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8976" windowHeight="2988" tabRatio="768" activeTab="0"/>
  </bookViews>
  <sheets>
    <sheet name="Coefficients (Days)" sheetId="1" r:id="rId1"/>
    <sheet name="Baseline (Days)" sheetId="2" r:id="rId2"/>
    <sheet name="Coefficients (Admissions- 2020)" sheetId="3" r:id="rId3"/>
    <sheet name="Baseline (Admissions-2020)" sheetId="4" r:id="rId4"/>
    <sheet name="Coefficients (Admissions- 2021)" sheetId="5" r:id="rId5"/>
    <sheet name="Baseline (Admissions-2021)" sheetId="6" r:id="rId6"/>
    <sheet name="Coefficients (Admissions- 2022)" sheetId="7" r:id="rId7"/>
    <sheet name="Baseline (Admissions-2022)" sheetId="8" r:id="rId8"/>
    <sheet name="Coefficients (Admissions- 2023)" sheetId="9" r:id="rId9"/>
    <sheet name="Baseline (Admissions-2023)" sheetId="10" r:id="rId10"/>
    <sheet name="Dateparms" sheetId="11" state="hidden" r:id="rId11"/>
  </sheets>
  <externalReferences>
    <externalReference r:id="rId14"/>
  </externalReferences>
  <definedNames>
    <definedName name="ageimp">#REF!</definedName>
    <definedName name="Baseline_admits" localSheetId="3">'Baseline (Admissions-2020)'!$A$2:$B$8</definedName>
    <definedName name="Baseline_admits" localSheetId="5">'Baseline (Admissions-2021)'!$A$2:$B$8</definedName>
    <definedName name="Baseline_admits" localSheetId="7">'Baseline (Admissions-2022)'!$A$2:$B$8</definedName>
    <definedName name="Baseline_admits" localSheetId="9">'Baseline (Admissions-2023)'!$A$2:$B$8</definedName>
    <definedName name="Baseline_admits">#REF!</definedName>
    <definedName name="Baseline_days">'Baseline (Days)'!$A$2:$B$8</definedName>
    <definedName name="bmiimp">#REF!</definedName>
    <definedName name="causeESRD">#REF!</definedName>
    <definedName name="Coefficients_admits" localSheetId="2">'Coefficients (Admissions- 2020)'!$A$2:$E$49</definedName>
    <definedName name="Coefficients_admits" localSheetId="4">'Coefficients (Admissions- 2021)'!$A$2:$E$49</definedName>
    <definedName name="Coefficients_admits" localSheetId="6">'Coefficients (Admissions- 2022)'!$A$2:$E$49</definedName>
    <definedName name="Coefficients_admits" localSheetId="8">'Coefficients (Admissions- 2023)'!$A$2:$E$49</definedName>
    <definedName name="Coefficients_admits">#REF!</definedName>
    <definedName name="Coefficients_days">'Coefficients (Days)'!$A$2:$F$47</definedName>
    <definedName name="Comorbidity">#REF!</definedName>
    <definedName name="comorbimp">#REF!</definedName>
    <definedName name="days">'[1]Baseline'!$B$2:$B$368</definedName>
    <definedName name="diabimp">#REF!</definedName>
    <definedName name="ethnicity">#REF!</definedName>
    <definedName name="g" localSheetId="9">#REF!</definedName>
    <definedName name="g">#REF!</definedName>
    <definedName name="Mean_Values_for_Imputation">#REF!</definedName>
    <definedName name="Nursing_home">#REF!</definedName>
    <definedName name="raceimp">#REF!</definedName>
    <definedName name="races">#REF!</definedName>
    <definedName name="sex">#REF!</definedName>
    <definedName name="seximp">#REF!</definedName>
    <definedName name="survival">'[1]Baseline'!$A$2:$A$368</definedName>
    <definedName name="t" localSheetId="5">#REF!</definedName>
    <definedName name="t" localSheetId="7">#REF!</definedName>
    <definedName name="t" localSheetId="9">#REF!</definedName>
    <definedName name="t" localSheetId="6">#REF!</definedName>
    <definedName name="t" localSheetId="8">#REF!</definedName>
    <definedName name="t">#REF!</definedName>
    <definedName name="yesno" localSheetId="3">#REF!</definedName>
    <definedName name="yesno" localSheetId="5">#REF!</definedName>
    <definedName name="yesno" localSheetId="7">#REF!</definedName>
    <definedName name="yesno" localSheetId="9">#REF!</definedName>
    <definedName name="yesno" localSheetId="2">#REF!</definedName>
    <definedName name="yesno" localSheetId="4">#REF!</definedName>
    <definedName name="yesno" localSheetId="6">#REF!</definedName>
    <definedName name="yesno" localSheetId="8">#REF!</definedName>
    <definedName name="yesno">#REF!</definedName>
  </definedNames>
  <calcPr fullCalcOnLoad="1"/>
</workbook>
</file>

<file path=xl/sharedStrings.xml><?xml version="1.0" encoding="utf-8"?>
<sst xmlns="http://schemas.openxmlformats.org/spreadsheetml/2006/main" count="1860" uniqueCount="168">
  <si>
    <t>Estimate</t>
  </si>
  <si>
    <t>Diabetes</t>
  </si>
  <si>
    <t>Cause of ESRD Missing</t>
  </si>
  <si>
    <t>Female</t>
  </si>
  <si>
    <t>Continuous</t>
  </si>
  <si>
    <t>Year</t>
  </si>
  <si>
    <t>6 months-1 year</t>
  </si>
  <si>
    <t>1-2 years</t>
  </si>
  <si>
    <t>2-3 years</t>
  </si>
  <si>
    <t>3-5 years</t>
  </si>
  <si>
    <t>5+ years</t>
  </si>
  <si>
    <t>Female*Diabetes</t>
  </si>
  <si>
    <t>Age*Diabetes</t>
  </si>
  <si>
    <t>Age*Female</t>
  </si>
  <si>
    <t>ESRD_Duration</t>
  </si>
  <si>
    <t>Rate</t>
  </si>
  <si>
    <t>90 days-6 months</t>
  </si>
  <si>
    <t>Parameter</t>
  </si>
  <si>
    <t>Year of report</t>
  </si>
  <si>
    <t>Month of report</t>
  </si>
  <si>
    <t xml:space="preserve">&lt;-- Only need to update cells D1 and B1 each year </t>
  </si>
  <si>
    <t xml:space="preserve">July </t>
  </si>
  <si>
    <t>Incident Comorbidity: Atherosclerotic heart disease</t>
  </si>
  <si>
    <t>Incident Comorbidity: Other cardiac disease</t>
  </si>
  <si>
    <t>Incident Comorbidity: Congestive heart failure</t>
  </si>
  <si>
    <t>Incident Comorbidity: Inability to ambulate</t>
  </si>
  <si>
    <t>Incident Comorbidity: Chronic obstructive pulmonary disease</t>
  </si>
  <si>
    <t>Incident Comorbidity: Inability to transfer</t>
  </si>
  <si>
    <t>Incident Comorbidity: Malignant neoplasm, cancer</t>
  </si>
  <si>
    <t>Incident Comorbidity: Diabetes (all types including cause of ESRD)</t>
  </si>
  <si>
    <t>Incident Comorbidity: Peripheral vascular disease</t>
  </si>
  <si>
    <t>Incident Comorbidity: Cerebrovascular disease, CVA, TIA</t>
  </si>
  <si>
    <t>Incident Comorbidity: Tobacco use (current smoker)</t>
  </si>
  <si>
    <t>Incident Comorbidity: Alcohol dependence</t>
  </si>
  <si>
    <t>Incident Comorbidity: Drug dependence</t>
  </si>
  <si>
    <t>Incident Comorbidity: At least one of the incident comorbidities listed</t>
  </si>
  <si>
    <t>Incident Comorbidity: No Medical Evidence (CMS-2728) Form</t>
  </si>
  <si>
    <t>Prevalent Comorbidity: Insufficient Medicare claims to determine prevalent comorbidities</t>
  </si>
  <si>
    <t>Level</t>
  </si>
  <si>
    <t>Standard Error</t>
  </si>
  <si>
    <t>P-Value</t>
  </si>
  <si>
    <t/>
  </si>
  <si>
    <t>&lt;0.0001</t>
  </si>
  <si>
    <t>Reference Group</t>
  </si>
  <si>
    <t>Categorical (1 versus 0)</t>
  </si>
  <si>
    <t>Interaction (0 and 0 is ref)</t>
  </si>
  <si>
    <t>Patient in a Nursing Home &lt;90 days in last 365 days</t>
  </si>
  <si>
    <t>Patient in a Nursing Home 90 days or more in last 365 days</t>
  </si>
  <si>
    <t>Age, Centered at 65 years</t>
  </si>
  <si>
    <t>Age (Centered at 65 years), Squared</t>
  </si>
  <si>
    <t>Age Squared*Diabetes</t>
  </si>
  <si>
    <t>Age Squared*Female</t>
  </si>
  <si>
    <t>Interaction (Age in Diabetes)</t>
  </si>
  <si>
    <t>Interaction (Age in Female)</t>
  </si>
  <si>
    <t>Interaction (Age Squared in Diabetes)</t>
  </si>
  <si>
    <t>Interaction (Age Squared in Female)</t>
  </si>
  <si>
    <t>Proportion of Time at Risk with Medicare Advantage</t>
  </si>
  <si>
    <t>Prevalent Comorbidity: CCS Group 1</t>
  </si>
  <si>
    <t>Prevalent Comorbidity: CCS Group 2</t>
  </si>
  <si>
    <t>Prevalent Comorbidity: CCS Group 3</t>
  </si>
  <si>
    <t>Prevalent Comorbidity: CCS Group 4</t>
  </si>
  <si>
    <t>Prevalent Comorbidity: CCS Group 5</t>
  </si>
  <si>
    <t>Prevalent Comorbidity: CCS Group 6</t>
  </si>
  <si>
    <t>Prevalent Comorbidity: CCS Group 7</t>
  </si>
  <si>
    <t>Prevalent Comorbidity: CCS Group 8</t>
  </si>
  <si>
    <t>Prevalent Comorbidity: CCS Group 9</t>
  </si>
  <si>
    <t>Prevalent Comorbidity: CCS Group 10</t>
  </si>
  <si>
    <t>Prevalent Comorbidity: CCS Group 11</t>
  </si>
  <si>
    <t>Prevalent Comorbidity: CCS Group 12</t>
  </si>
  <si>
    <t>Prevalent Comorbidity: CCS Group 13</t>
  </si>
  <si>
    <t>Prevalent Comorbidity: CCS Group 14</t>
  </si>
  <si>
    <t>Prevalent Comorbidity: CCS Group 15</t>
  </si>
  <si>
    <t>Prevalent Comorbidity: CCS Group 16</t>
  </si>
  <si>
    <t>Prevalent Comorbidity: CCS Group 17</t>
  </si>
  <si>
    <t>Prevalent Comorbidity: CCS Group 18</t>
  </si>
  <si>
    <t>Prevalent Comorbidity: CCS Group 19</t>
  </si>
  <si>
    <t>Prevalent Comorbidity: CCS Group 20</t>
  </si>
  <si>
    <t>Prevalent Comorbidity: CCS Group 21</t>
  </si>
  <si>
    <t>Prevalent Comorbidity: CCS Group 22</t>
  </si>
  <si>
    <t>Prevalent Comorbidity: CCS Group 23</t>
  </si>
  <si>
    <t>Prevalent Comorbidity: CCS Group 24</t>
  </si>
  <si>
    <t>Prevalent Comorbidity: CCS Group 25</t>
  </si>
  <si>
    <t>Prevalent Comorbidity: CCS Group 26</t>
  </si>
  <si>
    <t>Prevalent Comorbidity: CCS Group 27</t>
  </si>
  <si>
    <t>Prevalent Comorbidity: CCS Group 28</t>
  </si>
  <si>
    <t>Prevalent Comorbidity: CCS Group 29</t>
  </si>
  <si>
    <t>Prevalent Comorbidity: CCS Group 30</t>
  </si>
  <si>
    <t>Prevalent Comorbidity: CCS Group 31</t>
  </si>
  <si>
    <t>Prevalent Comorbidity: CCS Group 32</t>
  </si>
  <si>
    <t>Prevalent Comorbidity: CCS Group 33</t>
  </si>
  <si>
    <t>Prevalent Comorbidity: CCS Group 34</t>
  </si>
  <si>
    <t>Prevalent Comorbidity: CCS Group 35</t>
  </si>
  <si>
    <t>Prevalent Comorbidity: CCS Group 36</t>
  </si>
  <si>
    <t>Prevalent Comorbidity: CCS Group 37</t>
  </si>
  <si>
    <t>Prevalent Comorbidity: CCS Group 38</t>
  </si>
  <si>
    <t>Prevalent Comorbidity: CCS Group 39</t>
  </si>
  <si>
    <t>Prevalent Comorbidity: CCS Group 40</t>
  </si>
  <si>
    <t>Prevalent Comorbidity: CCS Group 41</t>
  </si>
  <si>
    <t>Prevalent Comorbidity: CCS Group 42</t>
  </si>
  <si>
    <t>Prevalent Comorbidity: CCS Group 43</t>
  </si>
  <si>
    <t>Prevalent Comorbidity: CCS Group 44</t>
  </si>
  <si>
    <t>Prevalent Comorbidity: CCS Group 45</t>
  </si>
  <si>
    <t>Prevalent Comorbidity: CCS Group 46</t>
  </si>
  <si>
    <t>Prevalent Comorbidity: CCS Group 47</t>
  </si>
  <si>
    <t>Prevalent Comorbidity: CCS Group 48</t>
  </si>
  <si>
    <t>Prevalent Comorbidity: CCS Group 49</t>
  </si>
  <si>
    <t>Prevalent Comorbidity: CCS Group 50</t>
  </si>
  <si>
    <t>Prevalent Comorbidity: CCS Group 51</t>
  </si>
  <si>
    <t>Prevalent Comorbidity: CCS Group 52</t>
  </si>
  <si>
    <t>Prevalent Comorbidity: CCS Group 53</t>
  </si>
  <si>
    <t>Prevalent Comorbidity: CCS Group 54</t>
  </si>
  <si>
    <t>Prevalent Comorbidity: CCS Group 55</t>
  </si>
  <si>
    <t>Prevalent Comorbidity: CCS Group 56</t>
  </si>
  <si>
    <t>Prevalent Comorbidity: CCS Group 57</t>
  </si>
  <si>
    <t>Prevalent Comorbidity: CCS Group 58</t>
  </si>
  <si>
    <t>Prevalent Comorbidity: CCS Group 59</t>
  </si>
  <si>
    <t>Prevalent Comorbidity: CCS Group 60</t>
  </si>
  <si>
    <t>Prevalent Comorbidity: CCS Group 61</t>
  </si>
  <si>
    <t>Prevalent Comorbidity: CCS Group 62</t>
  </si>
  <si>
    <t>Prevalent Comorbidity: CCS Group 63</t>
  </si>
  <si>
    <t>Prevalent Comorbidity: CCS Group 64</t>
  </si>
  <si>
    <t>Prevalent Comorbidity: CCS Group 65</t>
  </si>
  <si>
    <t>Prevalent Comorbidity: CCS Group 66</t>
  </si>
  <si>
    <t>Prevalent Comorbidity: CCS Group 67</t>
  </si>
  <si>
    <t>Prevalent Comorbidity: CCS Group 68</t>
  </si>
  <si>
    <t>Prevalent Comorbidity: CCS Group 69</t>
  </si>
  <si>
    <t>Prevalent Comorbidity: CCS Group 70</t>
  </si>
  <si>
    <t>Prevalent Comorbidity: CCS Group 71</t>
  </si>
  <si>
    <t>Prevalent Comorbidity: CCS Group 72</t>
  </si>
  <si>
    <t>Prevalent Comorbidity: CCS Group 73</t>
  </si>
  <si>
    <t>Prevalent Comorbidity: CCS Group 74</t>
  </si>
  <si>
    <t>Prevalent Comorbidity: CCS Group 75</t>
  </si>
  <si>
    <t>Prevalent Comorbidity: CCS Group 76</t>
  </si>
  <si>
    <t>Prevalent Comorbidity: CCS Group 77</t>
  </si>
  <si>
    <t>Prevalent Comorbidity: CCS Group 78</t>
  </si>
  <si>
    <t>Prevalent Comorbidity: CCS Group 79</t>
  </si>
  <si>
    <t>Prevalent Comorbidity: CCS Group 80</t>
  </si>
  <si>
    <t>Prevalent Comorbidity: CCS Group 81</t>
  </si>
  <si>
    <t>Prevalent Comorbidity: CCS Group 82</t>
  </si>
  <si>
    <t>Prevalent Comorbidity: CCS Group 83</t>
  </si>
  <si>
    <t>Prevalent Comorbidity: CCS Group 84</t>
  </si>
  <si>
    <t>Prevalent Comorbidity: CCS Group 85</t>
  </si>
  <si>
    <t>Prevalent Comorbidity: CCS Group 86</t>
  </si>
  <si>
    <t>Prevalent Comorbidity: CCS Group 87</t>
  </si>
  <si>
    <t>Prevalent Comorbidity: CCS Group 88</t>
  </si>
  <si>
    <t>Prevalent Comorbidity: CCS Group 89</t>
  </si>
  <si>
    <t>Prevalent Comorbidity: CCS Group 90</t>
  </si>
  <si>
    <t>Prevalent Comorbidity: CCS Group 91</t>
  </si>
  <si>
    <r>
      <t>*</t>
    </r>
    <r>
      <rPr>
        <b/>
        <sz val="10"/>
        <rFont val="Calibri"/>
        <family val="2"/>
      </rPr>
      <t>Note:</t>
    </r>
    <r>
      <rPr>
        <sz val="10"/>
        <rFont val="Calibri"/>
        <family val="2"/>
      </rPr>
      <t xml:space="preserve"> Clinical Classifications Software groupings are used to identify the Prevalent Comorbidities listed above. Please refer to the SHR Codes document available on DialysisData.org for descriptions and the list of all ICD-10 codes included in each CCS category. </t>
    </r>
  </si>
  <si>
    <t>BMI: Underweight</t>
  </si>
  <si>
    <t>BMI: Overweight</t>
  </si>
  <si>
    <t>BMI: Obese</t>
  </si>
  <si>
    <t>BMI: Normal</t>
  </si>
  <si>
    <t>COVID-19: First month (days 1-30) after index COVID-19 hospitalization discharge</t>
  </si>
  <si>
    <t>COVID-19: Second month (days 31-60) after index COVID-19 hospitalization discharge</t>
  </si>
  <si>
    <t>COVID-19: 3rd– 6th month (days 61-180) after index COVID-19 hospitalization discharge</t>
  </si>
  <si>
    <t>Categorical (2020 is ref)</t>
  </si>
  <si>
    <t>FY 2025 Dialysis Facility Report:  2020-2023 Standardized Hospitalization Ratio (SHR), Days Model Coefficients</t>
  </si>
  <si>
    <t xml:space="preserve">FY 2025 Dialysis Facility Report:  2020-2023  Standardized Hospitalization Ratio (SHR), Days Baseline Survival Curves  </t>
  </si>
  <si>
    <t>FY 2025 Dialysis Facility Report: 2020 Standardized Hospitalization Ratio (SHR), Admissions Model Coefficients</t>
  </si>
  <si>
    <t xml:space="preserve">FY 2025 Dialysis Facility Report: 2020 Standardized Hospitalization Ratio (SHR), Admissions Baseline Survival Curves  </t>
  </si>
  <si>
    <t>FY 2025 Dialysis Facility Report: 2021  Standardized Hospitalization Ratio (SHR), Admissions Model Coefficients</t>
  </si>
  <si>
    <t xml:space="preserve">FY 2025 Dialysis Facility Report: 2021 Standardized Hospitalization Ratio (SHR), Admissions Baseline Survival Curves  </t>
  </si>
  <si>
    <t>FY 2025 Dialysis Facility Report: 2022 Standardized Hospitalization Ratio (SHR), Admissions Model Coefficients</t>
  </si>
  <si>
    <t xml:space="preserve">FY 2025 Dialysis Facility Report: 2022 Standardized Hospitalization Ratio (SHR), Admissions Baseline Survival Curves  </t>
  </si>
  <si>
    <t xml:space="preserve">FY 2025 Dialysis Facility Report: 2023 Standardized Hospitalization Ratio (SHR), Admissions Baseline Survival Curves  </t>
  </si>
  <si>
    <t>FY 2025 Dialysis Facility Report: 2023 Standardized Hospitalization Ratio (SHR), Admissions Model Coefficients</t>
  </si>
  <si>
    <t xml:space="preserv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</si>
</sst>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0000000"/>
    <numFmt numFmtId="174" formatCode="0.0000000"/>
    <numFmt numFmtId="175" formatCode="0.000000"/>
    <numFmt numFmtId="176" formatCode="[$-409]dddd\,\ mmmm\ d\,\ yyyy"/>
  </numFmts>
  <fonts count="47">
    <font>
      <sz val="10"/>
      <name val="宋体"/>
      <family val="0"/>
    </font>
    <font>
      <sz val="11"/>
      <color indexed="8"/>
      <name val="Calibri"/>
      <family val="2"/>
    </font>
    <font>
      <sz val="9"/>
      <name val="宋体"/>
      <family val="0"/>
    </font>
    <font>
      <b/>
      <sz val="11"/>
      <name val="Calibri"/>
      <family val="2"/>
    </font>
    <font>
      <sz val="11"/>
      <name val="宋体"/>
      <family val="0"/>
    </font>
    <font>
      <b/>
      <sz val="13.5"/>
      <name val="Cambria"/>
      <family val="1"/>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宋体"/>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宋体"/>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宋体"/>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宋体"/>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6" fillId="0" borderId="0" xfId="0" applyFont="1" applyAlignment="1">
      <alignment/>
    </xf>
    <xf numFmtId="0" fontId="6" fillId="0" borderId="0" xfId="0" applyNumberFormat="1" applyFont="1" applyAlignment="1" quotePrefix="1">
      <alignment/>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vertical="top"/>
    </xf>
    <xf numFmtId="0" fontId="7" fillId="0" borderId="10" xfId="0" applyFont="1" applyBorder="1" applyAlignment="1">
      <alignment/>
    </xf>
    <xf numFmtId="0" fontId="6" fillId="0" borderId="0" xfId="0" applyFont="1" applyBorder="1" applyAlignment="1">
      <alignment/>
    </xf>
    <xf numFmtId="0" fontId="6" fillId="0" borderId="0" xfId="0" applyNumberFormat="1" applyFont="1" applyAlignment="1">
      <alignment horizontal="left"/>
    </xf>
    <xf numFmtId="0" fontId="7" fillId="0" borderId="0" xfId="0" applyFont="1" applyBorder="1" applyAlignment="1">
      <alignment/>
    </xf>
    <xf numFmtId="0" fontId="6" fillId="0" borderId="0" xfId="0" applyFont="1" applyBorder="1" applyAlignment="1">
      <alignment vertical="top" wrapText="1"/>
    </xf>
    <xf numFmtId="0" fontId="7" fillId="0" borderId="0" xfId="0" applyFont="1" applyAlignment="1">
      <alignment/>
    </xf>
    <xf numFmtId="0" fontId="7" fillId="0" borderId="0" xfId="0" applyFont="1" applyBorder="1" applyAlignment="1">
      <alignment vertical="top"/>
    </xf>
    <xf numFmtId="0" fontId="7" fillId="0" borderId="0" xfId="0" applyFont="1" applyBorder="1" applyAlignment="1">
      <alignment horizontal="left" vertical="top" wrapText="1"/>
    </xf>
    <xf numFmtId="0" fontId="6" fillId="33" borderId="0" xfId="0" applyFont="1" applyFill="1" applyAlignment="1">
      <alignment/>
    </xf>
    <xf numFmtId="0" fontId="26" fillId="33" borderId="0" xfId="0" applyFont="1" applyFill="1" applyAlignment="1">
      <alignment/>
    </xf>
    <xf numFmtId="0" fontId="5" fillId="0" borderId="0" xfId="0" applyFont="1" applyBorder="1" applyAlignment="1">
      <alignment vertical="top"/>
    </xf>
    <xf numFmtId="0" fontId="27" fillId="0" borderId="0" xfId="0" applyFont="1" applyBorder="1" applyAlignment="1">
      <alignment/>
    </xf>
    <xf numFmtId="0" fontId="27" fillId="0" borderId="0" xfId="0" applyFont="1" applyBorder="1" applyAlignment="1">
      <alignment vertical="top"/>
    </xf>
    <xf numFmtId="0" fontId="6"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left" vertical="center"/>
    </xf>
    <xf numFmtId="0" fontId="6" fillId="0" borderId="0" xfId="0" applyFont="1" applyBorder="1" applyAlignment="1">
      <alignment horizontal="left" vertical="center"/>
    </xf>
    <xf numFmtId="14" fontId="6" fillId="0" borderId="0" xfId="0" applyNumberFormat="1" applyFont="1" applyBorder="1" applyAlignment="1">
      <alignment horizontal="left" vertic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26" fillId="0" borderId="0" xfId="0" applyFont="1" applyAlignment="1">
      <alignment/>
    </xf>
    <xf numFmtId="166" fontId="6" fillId="0" borderId="0" xfId="0" applyNumberFormat="1" applyFont="1" applyAlignment="1" quotePrefix="1">
      <alignment horizontal="center"/>
    </xf>
    <xf numFmtId="166" fontId="6" fillId="0" borderId="0" xfId="0" applyNumberFormat="1" applyFont="1" applyAlignment="1">
      <alignment horizontal="center"/>
    </xf>
    <xf numFmtId="0" fontId="7" fillId="0" borderId="10" xfId="0" applyFont="1" applyBorder="1" applyAlignment="1">
      <alignment horizontal="center"/>
    </xf>
    <xf numFmtId="166" fontId="6" fillId="0" borderId="0" xfId="0" applyNumberFormat="1" applyFont="1" applyAlignment="1">
      <alignment/>
    </xf>
    <xf numFmtId="166" fontId="6" fillId="0" borderId="0" xfId="0" applyNumberFormat="1" applyFont="1" applyAlignment="1">
      <alignment horizontal="center" vertical="center"/>
    </xf>
    <xf numFmtId="0" fontId="6" fillId="0" borderId="0" xfId="0" applyFont="1" applyAlignment="1">
      <alignment horizontal="center"/>
    </xf>
    <xf numFmtId="0" fontId="6" fillId="0" borderId="0" xfId="0" applyFont="1" applyAlignment="1" quotePrefix="1">
      <alignment/>
    </xf>
    <xf numFmtId="0" fontId="7" fillId="0" borderId="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mulus\CMS\FacRep\SupportingInfo\smrdoc\SMR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ate SMR example"/>
      <sheetName val="Calculate SMR worksheet"/>
      <sheetName val="Mean_Values_for_Imputation"/>
      <sheetName val="Coefficients"/>
      <sheetName val="Baseline"/>
      <sheetName val="Death_Rates"/>
      <sheetName val="Calculate P value and CI"/>
      <sheetName val="P value Example Calculation"/>
      <sheetName val="P value Formulas"/>
      <sheetName val="Lists"/>
      <sheetName val="Comorbidity"/>
    </sheetNames>
    <sheetDataSet>
      <sheetData sheetId="4">
        <row r="2">
          <cell r="A2">
            <v>1</v>
          </cell>
          <cell r="B2">
            <v>0</v>
          </cell>
        </row>
        <row r="3">
          <cell r="A3">
            <v>0.9961576182614538</v>
          </cell>
          <cell r="B3">
            <v>1</v>
          </cell>
        </row>
        <row r="4">
          <cell r="A4">
            <v>0.9921346316760352</v>
          </cell>
          <cell r="B4">
            <v>2</v>
          </cell>
        </row>
        <row r="5">
          <cell r="A5">
            <v>0.9879516093411375</v>
          </cell>
          <cell r="B5">
            <v>3</v>
          </cell>
        </row>
        <row r="6">
          <cell r="A6">
            <v>0.9840812393082659</v>
          </cell>
          <cell r="B6">
            <v>4</v>
          </cell>
        </row>
        <row r="7">
          <cell r="A7">
            <v>0.9801448817947118</v>
          </cell>
          <cell r="B7">
            <v>5</v>
          </cell>
        </row>
        <row r="8">
          <cell r="A8">
            <v>0.9762438394132783</v>
          </cell>
          <cell r="B8">
            <v>6</v>
          </cell>
        </row>
        <row r="9">
          <cell r="A9">
            <v>0.9724395301245389</v>
          </cell>
          <cell r="B9">
            <v>7</v>
          </cell>
        </row>
        <row r="10">
          <cell r="A10">
            <v>0.968593409653161</v>
          </cell>
          <cell r="B10">
            <v>8</v>
          </cell>
        </row>
        <row r="11">
          <cell r="A11">
            <v>0.9647349022061762</v>
          </cell>
          <cell r="B11">
            <v>9</v>
          </cell>
        </row>
        <row r="12">
          <cell r="A12">
            <v>0.9610115703939166</v>
          </cell>
          <cell r="B12">
            <v>10</v>
          </cell>
        </row>
        <row r="13">
          <cell r="A13">
            <v>0.9572430450293861</v>
          </cell>
          <cell r="B13">
            <v>11</v>
          </cell>
        </row>
        <row r="14">
          <cell r="A14">
            <v>0.9533831038003594</v>
          </cell>
          <cell r="B14">
            <v>12</v>
          </cell>
        </row>
        <row r="15">
          <cell r="A15">
            <v>0.9497820806884002</v>
          </cell>
          <cell r="B15">
            <v>13</v>
          </cell>
        </row>
        <row r="16">
          <cell r="A16">
            <v>0.9461695533524226</v>
          </cell>
          <cell r="B16">
            <v>14</v>
          </cell>
        </row>
        <row r="17">
          <cell r="A17">
            <v>0.9421644785116069</v>
          </cell>
          <cell r="B17">
            <v>15</v>
          </cell>
        </row>
        <row r="18">
          <cell r="A18">
            <v>0.938484711037338</v>
          </cell>
          <cell r="B18">
            <v>16</v>
          </cell>
        </row>
        <row r="19">
          <cell r="A19">
            <v>0.9349666719018765</v>
          </cell>
          <cell r="B19">
            <v>17</v>
          </cell>
        </row>
        <row r="20">
          <cell r="A20">
            <v>0.9312491370304697</v>
          </cell>
          <cell r="B20">
            <v>18</v>
          </cell>
        </row>
        <row r="21">
          <cell r="A21">
            <v>0.9276875221568158</v>
          </cell>
          <cell r="B21">
            <v>19</v>
          </cell>
        </row>
        <row r="22">
          <cell r="A22">
            <v>0.9241412918157715</v>
          </cell>
          <cell r="B22">
            <v>20</v>
          </cell>
        </row>
        <row r="23">
          <cell r="A23">
            <v>0.9205136061470724</v>
          </cell>
          <cell r="B23">
            <v>21</v>
          </cell>
        </row>
        <row r="24">
          <cell r="A24">
            <v>0.9167256221305194</v>
          </cell>
          <cell r="B24">
            <v>22</v>
          </cell>
        </row>
        <row r="25">
          <cell r="A25">
            <v>0.9129003016175743</v>
          </cell>
          <cell r="B25">
            <v>23</v>
          </cell>
        </row>
        <row r="26">
          <cell r="A26">
            <v>0.9096309305438248</v>
          </cell>
          <cell r="B26">
            <v>24</v>
          </cell>
        </row>
        <row r="27">
          <cell r="A27">
            <v>0.9061554089831655</v>
          </cell>
          <cell r="B27">
            <v>25</v>
          </cell>
        </row>
        <row r="28">
          <cell r="A28">
            <v>0.9026991551826706</v>
          </cell>
          <cell r="B28">
            <v>26</v>
          </cell>
        </row>
        <row r="29">
          <cell r="A29">
            <v>0.8993259912352588</v>
          </cell>
          <cell r="B29">
            <v>27</v>
          </cell>
        </row>
        <row r="30">
          <cell r="A30">
            <v>0.8958228562353453</v>
          </cell>
          <cell r="B30">
            <v>28</v>
          </cell>
        </row>
        <row r="31">
          <cell r="A31">
            <v>0.892264246069255</v>
          </cell>
          <cell r="B31">
            <v>29</v>
          </cell>
        </row>
        <row r="32">
          <cell r="A32">
            <v>0.8889925442680443</v>
          </cell>
          <cell r="B32">
            <v>30</v>
          </cell>
        </row>
        <row r="33">
          <cell r="A33">
            <v>0.885477506281229</v>
          </cell>
          <cell r="B33">
            <v>31</v>
          </cell>
        </row>
        <row r="34">
          <cell r="A34">
            <v>0.8821022541718511</v>
          </cell>
          <cell r="B34">
            <v>32</v>
          </cell>
        </row>
        <row r="35">
          <cell r="A35">
            <v>0.8786282065438802</v>
          </cell>
          <cell r="B35">
            <v>33</v>
          </cell>
        </row>
        <row r="36">
          <cell r="A36">
            <v>0.8753348750870917</v>
          </cell>
          <cell r="B36">
            <v>34</v>
          </cell>
        </row>
        <row r="37">
          <cell r="A37">
            <v>0.8720153055081102</v>
          </cell>
          <cell r="B37">
            <v>35</v>
          </cell>
        </row>
        <row r="38">
          <cell r="A38">
            <v>0.8686069586012605</v>
          </cell>
          <cell r="B38">
            <v>36</v>
          </cell>
        </row>
        <row r="39">
          <cell r="A39">
            <v>0.8654939456438512</v>
          </cell>
          <cell r="B39">
            <v>37</v>
          </cell>
        </row>
        <row r="40">
          <cell r="A40">
            <v>0.8623222057613263</v>
          </cell>
          <cell r="B40">
            <v>38</v>
          </cell>
        </row>
        <row r="41">
          <cell r="A41">
            <v>0.8591027092642172</v>
          </cell>
          <cell r="B41">
            <v>39</v>
          </cell>
        </row>
        <row r="42">
          <cell r="A42">
            <v>0.8557728067668477</v>
          </cell>
          <cell r="B42">
            <v>40</v>
          </cell>
        </row>
        <row r="43">
          <cell r="A43">
            <v>0.8526459688933434</v>
          </cell>
          <cell r="B43">
            <v>41</v>
          </cell>
        </row>
        <row r="44">
          <cell r="A44">
            <v>0.8494637390441089</v>
          </cell>
          <cell r="B44">
            <v>42</v>
          </cell>
        </row>
        <row r="45">
          <cell r="A45">
            <v>0.8462154457124335</v>
          </cell>
          <cell r="B45">
            <v>43</v>
          </cell>
        </row>
        <row r="46">
          <cell r="A46">
            <v>0.8431967073027912</v>
          </cell>
          <cell r="B46">
            <v>44</v>
          </cell>
        </row>
        <row r="47">
          <cell r="A47">
            <v>0.8400530265526398</v>
          </cell>
          <cell r="B47">
            <v>45</v>
          </cell>
        </row>
        <row r="48">
          <cell r="A48">
            <v>0.8370026659711636</v>
          </cell>
          <cell r="B48">
            <v>46</v>
          </cell>
        </row>
        <row r="49">
          <cell r="A49">
            <v>0.833641382726006</v>
          </cell>
          <cell r="B49">
            <v>47</v>
          </cell>
        </row>
        <row r="50">
          <cell r="A50">
            <v>0.8307055062112021</v>
          </cell>
          <cell r="B50">
            <v>48</v>
          </cell>
        </row>
        <row r="51">
          <cell r="A51">
            <v>0.8276083067137795</v>
          </cell>
          <cell r="B51">
            <v>49</v>
          </cell>
        </row>
        <row r="52">
          <cell r="A52">
            <v>0.8244402477217035</v>
          </cell>
          <cell r="B52">
            <v>50</v>
          </cell>
        </row>
        <row r="53">
          <cell r="A53">
            <v>0.821536730765156</v>
          </cell>
          <cell r="B53">
            <v>51</v>
          </cell>
        </row>
        <row r="54">
          <cell r="A54">
            <v>0.8185093668981523</v>
          </cell>
          <cell r="B54">
            <v>52</v>
          </cell>
        </row>
        <row r="55">
          <cell r="A55">
            <v>0.8152911024329527</v>
          </cell>
          <cell r="B55">
            <v>53</v>
          </cell>
        </row>
        <row r="56">
          <cell r="A56">
            <v>0.8123641827818613</v>
          </cell>
          <cell r="B56">
            <v>54</v>
          </cell>
        </row>
        <row r="57">
          <cell r="A57">
            <v>0.8092507249949032</v>
          </cell>
          <cell r="B57">
            <v>55</v>
          </cell>
        </row>
        <row r="58">
          <cell r="A58">
            <v>0.8062613913480868</v>
          </cell>
          <cell r="B58">
            <v>56</v>
          </cell>
        </row>
        <row r="59">
          <cell r="A59">
            <v>0.8033511354221962</v>
          </cell>
          <cell r="B59">
            <v>57</v>
          </cell>
        </row>
        <row r="60">
          <cell r="A60">
            <v>0.8005994810720342</v>
          </cell>
          <cell r="B60">
            <v>58</v>
          </cell>
        </row>
        <row r="61">
          <cell r="A61">
            <v>0.7979052867618964</v>
          </cell>
          <cell r="B61">
            <v>59</v>
          </cell>
        </row>
        <row r="62">
          <cell r="A62">
            <v>0.7949432490603215</v>
          </cell>
          <cell r="B62">
            <v>60</v>
          </cell>
        </row>
        <row r="63">
          <cell r="A63">
            <v>0.7921349498688569</v>
          </cell>
          <cell r="B63">
            <v>61</v>
          </cell>
        </row>
        <row r="64">
          <cell r="A64">
            <v>0.7894537672834722</v>
          </cell>
          <cell r="B64">
            <v>62</v>
          </cell>
        </row>
        <row r="65">
          <cell r="A65">
            <v>0.7866432568890273</v>
          </cell>
          <cell r="B65">
            <v>63</v>
          </cell>
        </row>
        <row r="66">
          <cell r="A66">
            <v>0.7837407751656071</v>
          </cell>
          <cell r="B66">
            <v>64</v>
          </cell>
        </row>
        <row r="67">
          <cell r="A67">
            <v>0.781016151451573</v>
          </cell>
          <cell r="B67">
            <v>65</v>
          </cell>
        </row>
        <row r="68">
          <cell r="A68">
            <v>0.7782595924202418</v>
          </cell>
          <cell r="B68">
            <v>66</v>
          </cell>
        </row>
        <row r="69">
          <cell r="A69">
            <v>0.7753490320802355</v>
          </cell>
          <cell r="B69">
            <v>67</v>
          </cell>
        </row>
        <row r="70">
          <cell r="A70">
            <v>0.7725016666178707</v>
          </cell>
          <cell r="B70">
            <v>68</v>
          </cell>
        </row>
        <row r="71">
          <cell r="A71">
            <v>0.7697270811253222</v>
          </cell>
          <cell r="B71">
            <v>69</v>
          </cell>
        </row>
        <row r="72">
          <cell r="A72">
            <v>0.7670235236322367</v>
          </cell>
          <cell r="B72">
            <v>70</v>
          </cell>
        </row>
        <row r="73">
          <cell r="A73">
            <v>0.7643245637010297</v>
          </cell>
          <cell r="B73">
            <v>71</v>
          </cell>
        </row>
        <row r="74">
          <cell r="A74">
            <v>0.761612250995739</v>
          </cell>
          <cell r="B74">
            <v>72</v>
          </cell>
        </row>
        <row r="75">
          <cell r="A75">
            <v>0.7590227595642753</v>
          </cell>
          <cell r="B75">
            <v>73</v>
          </cell>
        </row>
        <row r="76">
          <cell r="A76">
            <v>0.7563548335777347</v>
          </cell>
          <cell r="B76">
            <v>74</v>
          </cell>
        </row>
        <row r="77">
          <cell r="A77">
            <v>0.7537226643460405</v>
          </cell>
          <cell r="B77">
            <v>75</v>
          </cell>
        </row>
        <row r="78">
          <cell r="A78">
            <v>0.751144120003806</v>
          </cell>
          <cell r="B78">
            <v>76</v>
          </cell>
        </row>
        <row r="79">
          <cell r="A79">
            <v>0.7485087565303352</v>
          </cell>
          <cell r="B79">
            <v>77</v>
          </cell>
        </row>
        <row r="80">
          <cell r="A80">
            <v>0.7458327927527846</v>
          </cell>
          <cell r="B80">
            <v>78</v>
          </cell>
        </row>
        <row r="81">
          <cell r="A81">
            <v>0.7432928758544523</v>
          </cell>
          <cell r="B81">
            <v>79</v>
          </cell>
        </row>
        <row r="82">
          <cell r="A82">
            <v>0.7409794811969254</v>
          </cell>
          <cell r="B82">
            <v>80</v>
          </cell>
        </row>
        <row r="83">
          <cell r="A83">
            <v>0.7385464073999104</v>
          </cell>
          <cell r="B83">
            <v>81</v>
          </cell>
        </row>
        <row r="84">
          <cell r="A84">
            <v>0.7359630305759715</v>
          </cell>
          <cell r="B84">
            <v>82</v>
          </cell>
        </row>
        <row r="85">
          <cell r="A85">
            <v>0.7335573273166128</v>
          </cell>
          <cell r="B85">
            <v>83</v>
          </cell>
        </row>
        <row r="86">
          <cell r="A86">
            <v>0.7310224811069138</v>
          </cell>
          <cell r="B86">
            <v>84</v>
          </cell>
        </row>
        <row r="87">
          <cell r="A87">
            <v>0.7285567928066674</v>
          </cell>
          <cell r="B87">
            <v>85</v>
          </cell>
        </row>
        <row r="88">
          <cell r="A88">
            <v>0.726098019181003</v>
          </cell>
          <cell r="B88">
            <v>86</v>
          </cell>
        </row>
        <row r="89">
          <cell r="A89">
            <v>0.7237180205745195</v>
          </cell>
          <cell r="B89">
            <v>87</v>
          </cell>
        </row>
        <row r="90">
          <cell r="A90">
            <v>0.7212844581885056</v>
          </cell>
          <cell r="B90">
            <v>88</v>
          </cell>
        </row>
        <row r="91">
          <cell r="A91">
            <v>0.7187472290504896</v>
          </cell>
          <cell r="B91">
            <v>89</v>
          </cell>
        </row>
        <row r="92">
          <cell r="A92">
            <v>0.7164733827662365</v>
          </cell>
          <cell r="B92">
            <v>90</v>
          </cell>
        </row>
        <row r="93">
          <cell r="A93">
            <v>0.7141276062726087</v>
          </cell>
          <cell r="B93">
            <v>91</v>
          </cell>
        </row>
        <row r="94">
          <cell r="A94">
            <v>0.7116684724809234</v>
          </cell>
          <cell r="B94">
            <v>92</v>
          </cell>
        </row>
        <row r="95">
          <cell r="A95">
            <v>0.7092452400128979</v>
          </cell>
          <cell r="B95">
            <v>93</v>
          </cell>
        </row>
        <row r="96">
          <cell r="A96">
            <v>0.7070952177241958</v>
          </cell>
          <cell r="B96">
            <v>94</v>
          </cell>
        </row>
        <row r="97">
          <cell r="A97">
            <v>0.7048123557959864</v>
          </cell>
          <cell r="B97">
            <v>95</v>
          </cell>
        </row>
        <row r="98">
          <cell r="A98">
            <v>0.7024652598149422</v>
          </cell>
          <cell r="B98">
            <v>96</v>
          </cell>
        </row>
        <row r="99">
          <cell r="A99">
            <v>0.7003105592018055</v>
          </cell>
          <cell r="B99">
            <v>97</v>
          </cell>
        </row>
        <row r="100">
          <cell r="A100">
            <v>0.6980541415335223</v>
          </cell>
          <cell r="B100">
            <v>98</v>
          </cell>
        </row>
        <row r="101">
          <cell r="A101">
            <v>0.6957836986897871</v>
          </cell>
          <cell r="B101">
            <v>99</v>
          </cell>
        </row>
        <row r="102">
          <cell r="A102">
            <v>0.693593987158788</v>
          </cell>
          <cell r="B102">
            <v>100</v>
          </cell>
        </row>
        <row r="103">
          <cell r="A103">
            <v>0.6914061076736854</v>
          </cell>
          <cell r="B103">
            <v>101</v>
          </cell>
        </row>
        <row r="104">
          <cell r="A104">
            <v>0.6891712456300811</v>
          </cell>
          <cell r="B104">
            <v>102</v>
          </cell>
        </row>
        <row r="105">
          <cell r="A105">
            <v>0.6868427451865448</v>
          </cell>
          <cell r="B105">
            <v>103</v>
          </cell>
        </row>
        <row r="106">
          <cell r="A106">
            <v>0.6845738859104883</v>
          </cell>
          <cell r="B106">
            <v>104</v>
          </cell>
        </row>
        <row r="107">
          <cell r="A107">
            <v>0.6822897432262284</v>
          </cell>
          <cell r="B107">
            <v>105</v>
          </cell>
        </row>
        <row r="108">
          <cell r="A108">
            <v>0.6801468354055307</v>
          </cell>
          <cell r="B108">
            <v>106</v>
          </cell>
        </row>
        <row r="109">
          <cell r="A109">
            <v>0.6778541371427</v>
          </cell>
          <cell r="B109">
            <v>107</v>
          </cell>
        </row>
        <row r="110">
          <cell r="A110">
            <v>0.6756299487431465</v>
          </cell>
          <cell r="B110">
            <v>108</v>
          </cell>
        </row>
        <row r="111">
          <cell r="A111">
            <v>0.6734678950515874</v>
          </cell>
          <cell r="B111">
            <v>109</v>
          </cell>
        </row>
        <row r="112">
          <cell r="A112">
            <v>0.6712297179288166</v>
          </cell>
          <cell r="B112">
            <v>110</v>
          </cell>
        </row>
        <row r="113">
          <cell r="A113">
            <v>0.6690839269947761</v>
          </cell>
          <cell r="B113">
            <v>111</v>
          </cell>
        </row>
        <row r="114">
          <cell r="A114">
            <v>0.6669123823130549</v>
          </cell>
          <cell r="B114">
            <v>112</v>
          </cell>
        </row>
        <row r="115">
          <cell r="A115">
            <v>0.6647612048473507</v>
          </cell>
          <cell r="B115">
            <v>113</v>
          </cell>
        </row>
        <row r="116">
          <cell r="A116">
            <v>0.6626464121298904</v>
          </cell>
          <cell r="B116">
            <v>114</v>
          </cell>
        </row>
        <row r="117">
          <cell r="A117">
            <v>0.6606284981313424</v>
          </cell>
          <cell r="B117">
            <v>115</v>
          </cell>
        </row>
        <row r="118">
          <cell r="A118">
            <v>0.6585578596545509</v>
          </cell>
          <cell r="B118">
            <v>116</v>
          </cell>
        </row>
        <row r="119">
          <cell r="A119">
            <v>0.6564980250623675</v>
          </cell>
          <cell r="B119">
            <v>117</v>
          </cell>
        </row>
        <row r="120">
          <cell r="A120">
            <v>0.6545027386755158</v>
          </cell>
          <cell r="B120">
            <v>118</v>
          </cell>
        </row>
        <row r="121">
          <cell r="A121">
            <v>0.6525142707986565</v>
          </cell>
          <cell r="B121">
            <v>119</v>
          </cell>
        </row>
        <row r="122">
          <cell r="A122">
            <v>0.6504249130075336</v>
          </cell>
          <cell r="B122">
            <v>120</v>
          </cell>
        </row>
        <row r="123">
          <cell r="A123">
            <v>0.6482152821659387</v>
          </cell>
          <cell r="B123">
            <v>121</v>
          </cell>
        </row>
        <row r="124">
          <cell r="A124">
            <v>0.6463183275386031</v>
          </cell>
          <cell r="B124">
            <v>122</v>
          </cell>
        </row>
        <row r="125">
          <cell r="A125">
            <v>0.6442348458712563</v>
          </cell>
          <cell r="B125">
            <v>123</v>
          </cell>
        </row>
        <row r="126">
          <cell r="A126">
            <v>0.6422211632656271</v>
          </cell>
          <cell r="B126">
            <v>124</v>
          </cell>
        </row>
        <row r="127">
          <cell r="A127">
            <v>0.6402801657240538</v>
          </cell>
          <cell r="B127">
            <v>125</v>
          </cell>
        </row>
        <row r="128">
          <cell r="A128">
            <v>0.6383590545399704</v>
          </cell>
          <cell r="B128">
            <v>126</v>
          </cell>
        </row>
        <row r="129">
          <cell r="A129">
            <v>0.6364911313178951</v>
          </cell>
          <cell r="B129">
            <v>127</v>
          </cell>
        </row>
        <row r="130">
          <cell r="A130">
            <v>0.6344118683802379</v>
          </cell>
          <cell r="B130">
            <v>128</v>
          </cell>
        </row>
        <row r="131">
          <cell r="A131">
            <v>0.6325227161293093</v>
          </cell>
          <cell r="B131">
            <v>129</v>
          </cell>
        </row>
        <row r="132">
          <cell r="A132">
            <v>0.6306696532525937</v>
          </cell>
          <cell r="B132">
            <v>130</v>
          </cell>
        </row>
        <row r="133">
          <cell r="A133">
            <v>0.6285635603006575</v>
          </cell>
          <cell r="B133">
            <v>131</v>
          </cell>
        </row>
        <row r="134">
          <cell r="A134">
            <v>0.6266004765657209</v>
          </cell>
          <cell r="B134">
            <v>132</v>
          </cell>
        </row>
        <row r="135">
          <cell r="A135">
            <v>0.6245955753990503</v>
          </cell>
          <cell r="B135">
            <v>133</v>
          </cell>
        </row>
        <row r="136">
          <cell r="A136">
            <v>0.6226240165882564</v>
          </cell>
          <cell r="B136">
            <v>134</v>
          </cell>
        </row>
        <row r="137">
          <cell r="A137">
            <v>0.620600159583761</v>
          </cell>
          <cell r="B137">
            <v>135</v>
          </cell>
        </row>
        <row r="138">
          <cell r="A138">
            <v>0.6188807905697619</v>
          </cell>
          <cell r="B138">
            <v>136</v>
          </cell>
        </row>
        <row r="139">
          <cell r="A139">
            <v>0.6169310503893964</v>
          </cell>
          <cell r="B139">
            <v>137</v>
          </cell>
        </row>
        <row r="140">
          <cell r="A140">
            <v>0.6149927313790619</v>
          </cell>
          <cell r="B140">
            <v>138</v>
          </cell>
        </row>
        <row r="141">
          <cell r="A141">
            <v>0.6131913700839258</v>
          </cell>
          <cell r="B141">
            <v>139</v>
          </cell>
        </row>
        <row r="142">
          <cell r="A142">
            <v>0.6113598273296581</v>
          </cell>
          <cell r="B142">
            <v>140</v>
          </cell>
        </row>
        <row r="143">
          <cell r="A143">
            <v>0.6094120561200423</v>
          </cell>
          <cell r="B143">
            <v>141</v>
          </cell>
        </row>
        <row r="144">
          <cell r="A144">
            <v>0.607488080942118</v>
          </cell>
          <cell r="B144">
            <v>142</v>
          </cell>
        </row>
        <row r="145">
          <cell r="A145">
            <v>0.605724977682866</v>
          </cell>
          <cell r="B145">
            <v>143</v>
          </cell>
        </row>
        <row r="146">
          <cell r="A146">
            <v>0.6038701479797203</v>
          </cell>
          <cell r="B146">
            <v>144</v>
          </cell>
        </row>
        <row r="147">
          <cell r="A147">
            <v>0.6020044654041491</v>
          </cell>
          <cell r="B147">
            <v>145</v>
          </cell>
        </row>
        <row r="148">
          <cell r="A148">
            <v>0.6001800316022642</v>
          </cell>
          <cell r="B148">
            <v>146</v>
          </cell>
        </row>
        <row r="149">
          <cell r="A149">
            <v>0.5983444666480012</v>
          </cell>
          <cell r="B149">
            <v>147</v>
          </cell>
        </row>
        <row r="150">
          <cell r="A150">
            <v>0.5966079163471858</v>
          </cell>
          <cell r="B150">
            <v>148</v>
          </cell>
        </row>
        <row r="151">
          <cell r="A151">
            <v>0.5948094682153625</v>
          </cell>
          <cell r="B151">
            <v>149</v>
          </cell>
        </row>
        <row r="152">
          <cell r="A152">
            <v>0.5929978475805432</v>
          </cell>
          <cell r="B152">
            <v>150</v>
          </cell>
        </row>
        <row r="153">
          <cell r="A153">
            <v>0.5913009661084105</v>
          </cell>
          <cell r="B153">
            <v>151</v>
          </cell>
        </row>
        <row r="154">
          <cell r="A154">
            <v>0.5893841928092869</v>
          </cell>
          <cell r="B154">
            <v>152</v>
          </cell>
        </row>
        <row r="155">
          <cell r="A155">
            <v>0.5876343324194481</v>
          </cell>
          <cell r="B155">
            <v>153</v>
          </cell>
        </row>
        <row r="156">
          <cell r="A156">
            <v>0.5859530632217819</v>
          </cell>
          <cell r="B156">
            <v>154</v>
          </cell>
        </row>
        <row r="157">
          <cell r="A157">
            <v>0.5841120882126923</v>
          </cell>
          <cell r="B157">
            <v>155</v>
          </cell>
        </row>
        <row r="158">
          <cell r="A158">
            <v>0.5823435768808732</v>
          </cell>
          <cell r="B158">
            <v>156</v>
          </cell>
        </row>
        <row r="159">
          <cell r="A159">
            <v>0.5806504683565609</v>
          </cell>
          <cell r="B159">
            <v>157</v>
          </cell>
        </row>
        <row r="160">
          <cell r="A160">
            <v>0.578850565368968</v>
          </cell>
          <cell r="B160">
            <v>158</v>
          </cell>
        </row>
        <row r="161">
          <cell r="A161">
            <v>0.5771104842606919</v>
          </cell>
          <cell r="B161">
            <v>159</v>
          </cell>
        </row>
        <row r="162">
          <cell r="A162">
            <v>0.5754704174461062</v>
          </cell>
          <cell r="B162">
            <v>160</v>
          </cell>
        </row>
        <row r="163">
          <cell r="A163">
            <v>0.5736003258000989</v>
          </cell>
          <cell r="B163">
            <v>161</v>
          </cell>
        </row>
        <row r="164">
          <cell r="A164">
            <v>0.5718694143443636</v>
          </cell>
          <cell r="B164">
            <v>162</v>
          </cell>
        </row>
        <row r="165">
          <cell r="A165">
            <v>0.5702748118898784</v>
          </cell>
          <cell r="B165">
            <v>163</v>
          </cell>
        </row>
        <row r="166">
          <cell r="A166">
            <v>0.5685344301235397</v>
          </cell>
          <cell r="B166">
            <v>164</v>
          </cell>
        </row>
        <row r="167">
          <cell r="A167">
            <v>0.5668315272968909</v>
          </cell>
          <cell r="B167">
            <v>165</v>
          </cell>
        </row>
        <row r="168">
          <cell r="A168">
            <v>0.565072668496681</v>
          </cell>
          <cell r="B168">
            <v>166</v>
          </cell>
        </row>
        <row r="169">
          <cell r="A169">
            <v>0.5634869048035581</v>
          </cell>
          <cell r="B169">
            <v>167</v>
          </cell>
        </row>
        <row r="170">
          <cell r="A170">
            <v>0.5617638844687753</v>
          </cell>
          <cell r="B170">
            <v>168</v>
          </cell>
        </row>
        <row r="171">
          <cell r="A171">
            <v>0.5601002915439055</v>
          </cell>
          <cell r="B171">
            <v>169</v>
          </cell>
        </row>
        <row r="172">
          <cell r="A172">
            <v>0.5583275692554869</v>
          </cell>
          <cell r="B172">
            <v>170</v>
          </cell>
        </row>
        <row r="173">
          <cell r="A173">
            <v>0.556678263636609</v>
          </cell>
          <cell r="B173">
            <v>171</v>
          </cell>
        </row>
        <row r="174">
          <cell r="A174">
            <v>0.555059155486722</v>
          </cell>
          <cell r="B174">
            <v>172</v>
          </cell>
        </row>
        <row r="175">
          <cell r="A175">
            <v>0.5534197487170032</v>
          </cell>
          <cell r="B175">
            <v>173</v>
          </cell>
        </row>
        <row r="176">
          <cell r="A176">
            <v>0.5519124791548716</v>
          </cell>
          <cell r="B176">
            <v>174</v>
          </cell>
        </row>
        <row r="177">
          <cell r="A177">
            <v>0.5503107859725814</v>
          </cell>
          <cell r="B177">
            <v>175</v>
          </cell>
        </row>
        <row r="178">
          <cell r="A178">
            <v>0.5486703317922053</v>
          </cell>
          <cell r="B178">
            <v>176</v>
          </cell>
        </row>
        <row r="179">
          <cell r="A179">
            <v>0.54693946792612</v>
          </cell>
          <cell r="B179">
            <v>177</v>
          </cell>
        </row>
        <row r="180">
          <cell r="A180">
            <v>0.5453083889435479</v>
          </cell>
          <cell r="B180">
            <v>178</v>
          </cell>
        </row>
        <row r="181">
          <cell r="A181">
            <v>0.5435415676287334</v>
          </cell>
          <cell r="B181">
            <v>179</v>
          </cell>
        </row>
        <row r="182">
          <cell r="A182">
            <v>0.541794677604891</v>
          </cell>
          <cell r="B182">
            <v>180</v>
          </cell>
        </row>
        <row r="183">
          <cell r="A183">
            <v>0.5402529054050921</v>
          </cell>
          <cell r="B183">
            <v>181</v>
          </cell>
        </row>
        <row r="184">
          <cell r="A184">
            <v>0.5386603196602667</v>
          </cell>
          <cell r="B184">
            <v>182</v>
          </cell>
        </row>
        <row r="185">
          <cell r="A185">
            <v>0.536964928589702</v>
          </cell>
          <cell r="B185">
            <v>183</v>
          </cell>
        </row>
        <row r="186">
          <cell r="A186">
            <v>0.5352915151442287</v>
          </cell>
          <cell r="B186">
            <v>184</v>
          </cell>
        </row>
        <row r="187">
          <cell r="A187">
            <v>0.5337122452514936</v>
          </cell>
          <cell r="B187">
            <v>185</v>
          </cell>
        </row>
        <row r="188">
          <cell r="A188">
            <v>0.5321763231233178</v>
          </cell>
          <cell r="B188">
            <v>186</v>
          </cell>
        </row>
        <row r="189">
          <cell r="A189">
            <v>0.5305183156411959</v>
          </cell>
          <cell r="B189">
            <v>187</v>
          </cell>
        </row>
        <row r="190">
          <cell r="A190">
            <v>0.5289604613686202</v>
          </cell>
          <cell r="B190">
            <v>188</v>
          </cell>
        </row>
        <row r="191">
          <cell r="A191">
            <v>0.5273902756175709</v>
          </cell>
          <cell r="B191">
            <v>189</v>
          </cell>
        </row>
        <row r="192">
          <cell r="A192">
            <v>0.5257857955439222</v>
          </cell>
          <cell r="B192">
            <v>190</v>
          </cell>
        </row>
        <row r="193">
          <cell r="A193">
            <v>0.5241942757187797</v>
          </cell>
          <cell r="B193">
            <v>191</v>
          </cell>
        </row>
        <row r="194">
          <cell r="A194">
            <v>0.5225669281094959</v>
          </cell>
          <cell r="B194">
            <v>192</v>
          </cell>
        </row>
        <row r="195">
          <cell r="A195">
            <v>0.5211312178117966</v>
          </cell>
          <cell r="B195">
            <v>193</v>
          </cell>
        </row>
        <row r="196">
          <cell r="A196">
            <v>0.5195408627236189</v>
          </cell>
          <cell r="B196">
            <v>194</v>
          </cell>
        </row>
        <row r="197">
          <cell r="A197">
            <v>0.5179165863906007</v>
          </cell>
          <cell r="B197">
            <v>195</v>
          </cell>
        </row>
        <row r="198">
          <cell r="A198">
            <v>0.5163859806712432</v>
          </cell>
          <cell r="B198">
            <v>196</v>
          </cell>
        </row>
        <row r="199">
          <cell r="A199">
            <v>0.5149639531148681</v>
          </cell>
          <cell r="B199">
            <v>197</v>
          </cell>
        </row>
        <row r="200">
          <cell r="A200">
            <v>0.5134446002151795</v>
          </cell>
          <cell r="B200">
            <v>198</v>
          </cell>
        </row>
        <row r="201">
          <cell r="A201">
            <v>0.512013290361108</v>
          </cell>
          <cell r="B201">
            <v>199</v>
          </cell>
        </row>
        <row r="202">
          <cell r="A202">
            <v>0.5104473672391537</v>
          </cell>
          <cell r="B202">
            <v>200</v>
          </cell>
        </row>
        <row r="203">
          <cell r="A203">
            <v>0.5088090506001145</v>
          </cell>
          <cell r="B203">
            <v>201</v>
          </cell>
        </row>
        <row r="204">
          <cell r="A204">
            <v>0.5073507093829234</v>
          </cell>
          <cell r="B204">
            <v>202</v>
          </cell>
        </row>
        <row r="205">
          <cell r="A205">
            <v>0.5058891489186567</v>
          </cell>
          <cell r="B205">
            <v>203</v>
          </cell>
        </row>
        <row r="206">
          <cell r="A206">
            <v>0.5043607910437554</v>
          </cell>
          <cell r="B206">
            <v>204</v>
          </cell>
        </row>
        <row r="207">
          <cell r="A207">
            <v>0.5029062127890129</v>
          </cell>
          <cell r="B207">
            <v>205</v>
          </cell>
        </row>
        <row r="208">
          <cell r="A208">
            <v>0.501436506417483</v>
          </cell>
          <cell r="B208">
            <v>206</v>
          </cell>
        </row>
        <row r="209">
          <cell r="A209">
            <v>0.4999795782151612</v>
          </cell>
          <cell r="B209">
            <v>207</v>
          </cell>
        </row>
        <row r="210">
          <cell r="A210">
            <v>0.4985113393237164</v>
          </cell>
          <cell r="B210">
            <v>208</v>
          </cell>
        </row>
        <row r="211">
          <cell r="A211">
            <v>0.49723728427787134</v>
          </cell>
          <cell r="B211">
            <v>209</v>
          </cell>
        </row>
        <row r="212">
          <cell r="A212">
            <v>0.4956807196700472</v>
          </cell>
          <cell r="B212">
            <v>210</v>
          </cell>
        </row>
        <row r="213">
          <cell r="A213">
            <v>0.4941719674263917</v>
          </cell>
          <cell r="B213">
            <v>211</v>
          </cell>
        </row>
        <row r="214">
          <cell r="A214">
            <v>0.4926522648436166</v>
          </cell>
          <cell r="B214">
            <v>212</v>
          </cell>
        </row>
        <row r="215">
          <cell r="A215">
            <v>0.49116153485852043</v>
          </cell>
          <cell r="B215">
            <v>213</v>
          </cell>
        </row>
        <row r="216">
          <cell r="A216">
            <v>0.48973419603804025</v>
          </cell>
          <cell r="B216">
            <v>214</v>
          </cell>
        </row>
        <row r="217">
          <cell r="A217">
            <v>0.4882193005115078</v>
          </cell>
          <cell r="B217">
            <v>215</v>
          </cell>
        </row>
        <row r="218">
          <cell r="A218">
            <v>0.48683486712976454</v>
          </cell>
          <cell r="B218">
            <v>216</v>
          </cell>
        </row>
        <row r="219">
          <cell r="A219">
            <v>0.4853585542815121</v>
          </cell>
          <cell r="B219">
            <v>217</v>
          </cell>
        </row>
        <row r="220">
          <cell r="A220">
            <v>0.4837982838400252</v>
          </cell>
          <cell r="B220">
            <v>218</v>
          </cell>
        </row>
        <row r="221">
          <cell r="A221">
            <v>0.48238935899132</v>
          </cell>
          <cell r="B221">
            <v>219</v>
          </cell>
        </row>
        <row r="222">
          <cell r="A222">
            <v>0.48100690452665007</v>
          </cell>
          <cell r="B222">
            <v>220</v>
          </cell>
        </row>
        <row r="223">
          <cell r="A223">
            <v>0.4796890290571979</v>
          </cell>
          <cell r="B223">
            <v>221</v>
          </cell>
        </row>
        <row r="224">
          <cell r="A224">
            <v>0.4781101435353132</v>
          </cell>
          <cell r="B224">
            <v>222</v>
          </cell>
        </row>
        <row r="225">
          <cell r="A225">
            <v>0.4767789906577091</v>
          </cell>
          <cell r="B225">
            <v>223</v>
          </cell>
        </row>
        <row r="226">
          <cell r="A226">
            <v>0.4752555013594288</v>
          </cell>
          <cell r="B226">
            <v>224</v>
          </cell>
        </row>
        <row r="227">
          <cell r="A227">
            <v>0.4738832945165434</v>
          </cell>
          <cell r="B227">
            <v>225</v>
          </cell>
        </row>
        <row r="228">
          <cell r="A228">
            <v>0.4724707666422775</v>
          </cell>
          <cell r="B228">
            <v>226</v>
          </cell>
        </row>
        <row r="229">
          <cell r="A229">
            <v>0.47107781250494446</v>
          </cell>
          <cell r="B229">
            <v>227</v>
          </cell>
        </row>
        <row r="230">
          <cell r="A230">
            <v>0.46966921383066196</v>
          </cell>
          <cell r="B230">
            <v>228</v>
          </cell>
        </row>
        <row r="231">
          <cell r="A231">
            <v>0.46817053628777944</v>
          </cell>
          <cell r="B231">
            <v>229</v>
          </cell>
        </row>
        <row r="232">
          <cell r="A232">
            <v>0.46690410954954853</v>
          </cell>
          <cell r="B232">
            <v>230</v>
          </cell>
        </row>
        <row r="233">
          <cell r="A233">
            <v>0.46553813835772345</v>
          </cell>
          <cell r="B233">
            <v>231</v>
          </cell>
        </row>
        <row r="234">
          <cell r="A234">
            <v>0.46423963596053375</v>
          </cell>
          <cell r="B234">
            <v>232</v>
          </cell>
        </row>
        <row r="235">
          <cell r="A235">
            <v>0.46288485438819</v>
          </cell>
          <cell r="B235">
            <v>233</v>
          </cell>
        </row>
        <row r="236">
          <cell r="A236">
            <v>0.461599435716042</v>
          </cell>
          <cell r="B236">
            <v>234</v>
          </cell>
        </row>
        <row r="237">
          <cell r="A237">
            <v>0.4603557549595171</v>
          </cell>
          <cell r="B237">
            <v>235</v>
          </cell>
        </row>
        <row r="238">
          <cell r="A238">
            <v>0.45894228326578634</v>
          </cell>
          <cell r="B238">
            <v>236</v>
          </cell>
        </row>
        <row r="239">
          <cell r="A239">
            <v>0.45765484195921796</v>
          </cell>
          <cell r="B239">
            <v>237</v>
          </cell>
        </row>
        <row r="240">
          <cell r="A240">
            <v>0.45639833423706366</v>
          </cell>
          <cell r="B240">
            <v>238</v>
          </cell>
        </row>
        <row r="241">
          <cell r="A241">
            <v>0.4550336352753261</v>
          </cell>
          <cell r="B241">
            <v>239</v>
          </cell>
        </row>
        <row r="242">
          <cell r="A242">
            <v>0.4537129528678773</v>
          </cell>
          <cell r="B242">
            <v>240</v>
          </cell>
        </row>
        <row r="243">
          <cell r="A243">
            <v>0.4523762507481093</v>
          </cell>
          <cell r="B243">
            <v>241</v>
          </cell>
        </row>
        <row r="244">
          <cell r="A244">
            <v>0.45103837112754674</v>
          </cell>
          <cell r="B244">
            <v>242</v>
          </cell>
        </row>
        <row r="245">
          <cell r="A245">
            <v>0.4496241748880245</v>
          </cell>
          <cell r="B245">
            <v>243</v>
          </cell>
        </row>
        <row r="246">
          <cell r="A246">
            <v>0.44824727996560737</v>
          </cell>
          <cell r="B246">
            <v>244</v>
          </cell>
        </row>
        <row r="247">
          <cell r="A247">
            <v>0.4469919640592336</v>
          </cell>
          <cell r="B247">
            <v>245</v>
          </cell>
        </row>
        <row r="248">
          <cell r="A248">
            <v>0.44561086813126527</v>
          </cell>
          <cell r="B248">
            <v>246</v>
          </cell>
        </row>
        <row r="249">
          <cell r="A249">
            <v>0.4442642645278171</v>
          </cell>
          <cell r="B249">
            <v>247</v>
          </cell>
        </row>
        <row r="250">
          <cell r="A250">
            <v>0.44290031054137713</v>
          </cell>
          <cell r="B250">
            <v>248</v>
          </cell>
        </row>
        <row r="251">
          <cell r="A251">
            <v>0.44156968540615044</v>
          </cell>
          <cell r="B251">
            <v>249</v>
          </cell>
        </row>
        <row r="252">
          <cell r="A252">
            <v>0.4402599360949351</v>
          </cell>
          <cell r="B252">
            <v>250</v>
          </cell>
        </row>
        <row r="253">
          <cell r="A253">
            <v>0.43903244805098135</v>
          </cell>
          <cell r="B253">
            <v>251</v>
          </cell>
        </row>
        <row r="254">
          <cell r="A254">
            <v>0.43782856616861227</v>
          </cell>
          <cell r="B254">
            <v>252</v>
          </cell>
        </row>
        <row r="255">
          <cell r="A255">
            <v>0.4365220760066236</v>
          </cell>
          <cell r="B255">
            <v>253</v>
          </cell>
        </row>
        <row r="256">
          <cell r="A256">
            <v>0.4352074638025409</v>
          </cell>
          <cell r="B256">
            <v>254</v>
          </cell>
        </row>
        <row r="257">
          <cell r="A257">
            <v>0.43390263902731446</v>
          </cell>
          <cell r="B257">
            <v>255</v>
          </cell>
        </row>
        <row r="258">
          <cell r="A258">
            <v>0.4326710007053423</v>
          </cell>
          <cell r="B258">
            <v>256</v>
          </cell>
        </row>
        <row r="259">
          <cell r="A259">
            <v>0.43129404292744417</v>
          </cell>
          <cell r="B259">
            <v>257</v>
          </cell>
        </row>
        <row r="260">
          <cell r="A260">
            <v>0.4300799328681929</v>
          </cell>
          <cell r="B260">
            <v>258</v>
          </cell>
        </row>
        <row r="261">
          <cell r="A261">
            <v>0.4287929384058586</v>
          </cell>
          <cell r="B261">
            <v>259</v>
          </cell>
        </row>
        <row r="262">
          <cell r="A262">
            <v>0.42748671193719195</v>
          </cell>
          <cell r="B262">
            <v>260</v>
          </cell>
        </row>
        <row r="263">
          <cell r="A263">
            <v>0.4262565489914881</v>
          </cell>
          <cell r="B263">
            <v>261</v>
          </cell>
        </row>
        <row r="264">
          <cell r="A264">
            <v>0.42498533551668616</v>
          </cell>
          <cell r="B264">
            <v>262</v>
          </cell>
        </row>
        <row r="265">
          <cell r="A265">
            <v>0.4236816346884974</v>
          </cell>
          <cell r="B265">
            <v>263</v>
          </cell>
        </row>
        <row r="266">
          <cell r="A266">
            <v>0.42238093067688104</v>
          </cell>
          <cell r="B266">
            <v>264</v>
          </cell>
        </row>
        <row r="267">
          <cell r="A267">
            <v>0.4211193233387471</v>
          </cell>
          <cell r="B267">
            <v>265</v>
          </cell>
        </row>
        <row r="268">
          <cell r="A268">
            <v>0.4199145945613836</v>
          </cell>
          <cell r="B268">
            <v>266</v>
          </cell>
        </row>
        <row r="269">
          <cell r="A269">
            <v>0.41866606587312744</v>
          </cell>
          <cell r="B269">
            <v>267</v>
          </cell>
        </row>
        <row r="270">
          <cell r="A270">
            <v>0.41731103797018676</v>
          </cell>
          <cell r="B270">
            <v>268</v>
          </cell>
        </row>
        <row r="271">
          <cell r="A271">
            <v>0.41610662349695005</v>
          </cell>
          <cell r="B271">
            <v>269</v>
          </cell>
        </row>
        <row r="272">
          <cell r="A272">
            <v>0.41491631333787987</v>
          </cell>
          <cell r="B272">
            <v>270</v>
          </cell>
        </row>
        <row r="273">
          <cell r="A273">
            <v>0.41366215097230696</v>
          </cell>
          <cell r="B273">
            <v>271</v>
          </cell>
        </row>
        <row r="274">
          <cell r="A274">
            <v>0.4124003252545067</v>
          </cell>
          <cell r="B274">
            <v>272</v>
          </cell>
        </row>
        <row r="275">
          <cell r="A275">
            <v>0.4111679533891902</v>
          </cell>
          <cell r="B275">
            <v>273</v>
          </cell>
        </row>
        <row r="276">
          <cell r="A276">
            <v>0.4099043385494124</v>
          </cell>
          <cell r="B276">
            <v>274</v>
          </cell>
        </row>
        <row r="277">
          <cell r="A277">
            <v>0.4086017969873124</v>
          </cell>
          <cell r="B277">
            <v>275</v>
          </cell>
        </row>
        <row r="278">
          <cell r="A278">
            <v>0.4072741838637862</v>
          </cell>
          <cell r="B278">
            <v>276</v>
          </cell>
        </row>
        <row r="279">
          <cell r="A279">
            <v>0.40604315908576116</v>
          </cell>
          <cell r="B279">
            <v>277</v>
          </cell>
        </row>
        <row r="280">
          <cell r="A280">
            <v>0.404801843589596</v>
          </cell>
          <cell r="B280">
            <v>278</v>
          </cell>
        </row>
        <row r="281">
          <cell r="A281">
            <v>0.40363027407587404</v>
          </cell>
          <cell r="B281">
            <v>279</v>
          </cell>
        </row>
        <row r="282">
          <cell r="A282">
            <v>0.40236734708836464</v>
          </cell>
          <cell r="B282">
            <v>280</v>
          </cell>
        </row>
        <row r="283">
          <cell r="A283">
            <v>0.4010628439338238</v>
          </cell>
          <cell r="B283">
            <v>281</v>
          </cell>
        </row>
        <row r="284">
          <cell r="A284">
            <v>0.39984157956005817</v>
          </cell>
          <cell r="B284">
            <v>282</v>
          </cell>
        </row>
        <row r="285">
          <cell r="A285">
            <v>0.39859955319100954</v>
          </cell>
          <cell r="B285">
            <v>283</v>
          </cell>
        </row>
        <row r="286">
          <cell r="A286">
            <v>0.3974046809577972</v>
          </cell>
          <cell r="B286">
            <v>284</v>
          </cell>
        </row>
        <row r="287">
          <cell r="A287">
            <v>0.3960592170864269</v>
          </cell>
          <cell r="B287">
            <v>285</v>
          </cell>
        </row>
        <row r="288">
          <cell r="A288">
            <v>0.39492152148668214</v>
          </cell>
          <cell r="B288">
            <v>286</v>
          </cell>
        </row>
        <row r="289">
          <cell r="A289">
            <v>0.39370593342231197</v>
          </cell>
          <cell r="B289">
            <v>287</v>
          </cell>
        </row>
        <row r="290">
          <cell r="A290">
            <v>0.3924271810190803</v>
          </cell>
          <cell r="B290">
            <v>288</v>
          </cell>
        </row>
        <row r="291">
          <cell r="A291">
            <v>0.39118901566864445</v>
          </cell>
          <cell r="B291">
            <v>289</v>
          </cell>
        </row>
        <row r="292">
          <cell r="A292">
            <v>0.3900635201017551</v>
          </cell>
          <cell r="B292">
            <v>290</v>
          </cell>
        </row>
        <row r="293">
          <cell r="A293">
            <v>0.3889475498338497</v>
          </cell>
          <cell r="B293">
            <v>291</v>
          </cell>
        </row>
        <row r="294">
          <cell r="A294">
            <v>0.3877381145044705</v>
          </cell>
          <cell r="B294">
            <v>292</v>
          </cell>
        </row>
        <row r="295">
          <cell r="A295">
            <v>0.38658654104446255</v>
          </cell>
          <cell r="B295">
            <v>293</v>
          </cell>
        </row>
        <row r="296">
          <cell r="A296">
            <v>0.38537019698467917</v>
          </cell>
          <cell r="B296">
            <v>294</v>
          </cell>
        </row>
        <row r="297">
          <cell r="A297">
            <v>0.38410254516884723</v>
          </cell>
          <cell r="B297">
            <v>295</v>
          </cell>
        </row>
        <row r="298">
          <cell r="A298">
            <v>0.3828009323560055</v>
          </cell>
          <cell r="B298">
            <v>296</v>
          </cell>
        </row>
        <row r="299">
          <cell r="A299">
            <v>0.3815924050366573</v>
          </cell>
          <cell r="B299">
            <v>297</v>
          </cell>
        </row>
        <row r="300">
          <cell r="A300">
            <v>0.38045195757902156</v>
          </cell>
          <cell r="B300">
            <v>298</v>
          </cell>
        </row>
        <row r="301">
          <cell r="A301">
            <v>0.37920545638370445</v>
          </cell>
          <cell r="B301">
            <v>299</v>
          </cell>
        </row>
        <row r="302">
          <cell r="A302">
            <v>0.3781319357735617</v>
          </cell>
          <cell r="B302">
            <v>300</v>
          </cell>
        </row>
        <row r="303">
          <cell r="A303">
            <v>0.3769173367390885</v>
          </cell>
          <cell r="B303">
            <v>301</v>
          </cell>
        </row>
        <row r="304">
          <cell r="A304">
            <v>0.37573197465405533</v>
          </cell>
          <cell r="B304">
            <v>302</v>
          </cell>
        </row>
        <row r="305">
          <cell r="A305">
            <v>0.37462070998009556</v>
          </cell>
          <cell r="B305">
            <v>303</v>
          </cell>
        </row>
        <row r="306">
          <cell r="A306">
            <v>0.37345741839274865</v>
          </cell>
          <cell r="B306">
            <v>304</v>
          </cell>
        </row>
        <row r="307">
          <cell r="A307">
            <v>0.3721930757432012</v>
          </cell>
          <cell r="B307">
            <v>305</v>
          </cell>
        </row>
        <row r="308">
          <cell r="A308">
            <v>0.370891623336463</v>
          </cell>
          <cell r="B308">
            <v>306</v>
          </cell>
        </row>
        <row r="309">
          <cell r="A309">
            <v>0.36971924746670454</v>
          </cell>
          <cell r="B309">
            <v>307</v>
          </cell>
        </row>
        <row r="310">
          <cell r="A310">
            <v>0.3685885900974299</v>
          </cell>
          <cell r="B310">
            <v>308</v>
          </cell>
        </row>
        <row r="311">
          <cell r="A311">
            <v>0.3673335567044601</v>
          </cell>
          <cell r="B311">
            <v>309</v>
          </cell>
        </row>
        <row r="312">
          <cell r="A312">
            <v>0.366114127999414</v>
          </cell>
          <cell r="B312">
            <v>310</v>
          </cell>
        </row>
        <row r="313">
          <cell r="A313">
            <v>0.3650192694234242</v>
          </cell>
          <cell r="B313">
            <v>311</v>
          </cell>
        </row>
        <row r="314">
          <cell r="A314">
            <v>0.3637421759940853</v>
          </cell>
          <cell r="B314">
            <v>312</v>
          </cell>
        </row>
        <row r="315">
          <cell r="A315">
            <v>0.3626328255120476</v>
          </cell>
          <cell r="B315">
            <v>313</v>
          </cell>
        </row>
        <row r="316">
          <cell r="A316">
            <v>0.3614939224952275</v>
          </cell>
          <cell r="B316">
            <v>314</v>
          </cell>
        </row>
        <row r="317">
          <cell r="A317">
            <v>0.36046152352199157</v>
          </cell>
          <cell r="B317">
            <v>315</v>
          </cell>
        </row>
        <row r="318">
          <cell r="A318">
            <v>0.35927076742445757</v>
          </cell>
          <cell r="B318">
            <v>316</v>
          </cell>
        </row>
        <row r="319">
          <cell r="A319">
            <v>0.3582270789759518</v>
          </cell>
          <cell r="B319">
            <v>317</v>
          </cell>
        </row>
        <row r="320">
          <cell r="A320">
            <v>0.35714552821607065</v>
          </cell>
          <cell r="B320">
            <v>318</v>
          </cell>
        </row>
        <row r="321">
          <cell r="A321">
            <v>0.3560281375562301</v>
          </cell>
          <cell r="B321">
            <v>319</v>
          </cell>
        </row>
        <row r="322">
          <cell r="A322">
            <v>0.3548688308898492</v>
          </cell>
          <cell r="B322">
            <v>320</v>
          </cell>
        </row>
        <row r="323">
          <cell r="A323">
            <v>0.353786964581479</v>
          </cell>
          <cell r="B323">
            <v>321</v>
          </cell>
        </row>
        <row r="324">
          <cell r="A324">
            <v>0.35262472809051904</v>
          </cell>
          <cell r="B324">
            <v>322</v>
          </cell>
        </row>
        <row r="325">
          <cell r="A325">
            <v>0.3515037803010408</v>
          </cell>
          <cell r="B325">
            <v>323</v>
          </cell>
        </row>
        <row r="326">
          <cell r="A326">
            <v>0.3504582585053812</v>
          </cell>
          <cell r="B326">
            <v>324</v>
          </cell>
        </row>
        <row r="327">
          <cell r="A327">
            <v>0.3494050693924323</v>
          </cell>
          <cell r="B327">
            <v>325</v>
          </cell>
        </row>
        <row r="328">
          <cell r="A328">
            <v>0.3482862829800622</v>
          </cell>
          <cell r="B328">
            <v>326</v>
          </cell>
        </row>
        <row r="329">
          <cell r="A329">
            <v>0.34717486877611003</v>
          </cell>
          <cell r="B329">
            <v>327</v>
          </cell>
        </row>
        <row r="330">
          <cell r="A330">
            <v>0.34607449074623</v>
          </cell>
          <cell r="B330">
            <v>328</v>
          </cell>
        </row>
        <row r="331">
          <cell r="A331">
            <v>0.34500034242459515</v>
          </cell>
          <cell r="B331">
            <v>329</v>
          </cell>
        </row>
        <row r="332">
          <cell r="A332">
            <v>0.3439160225006381</v>
          </cell>
          <cell r="B332">
            <v>330</v>
          </cell>
        </row>
        <row r="333">
          <cell r="A333">
            <v>0.34278768105487045</v>
          </cell>
          <cell r="B333">
            <v>331</v>
          </cell>
        </row>
        <row r="334">
          <cell r="A334">
            <v>0.34175601959584956</v>
          </cell>
          <cell r="B334">
            <v>332</v>
          </cell>
        </row>
        <row r="335">
          <cell r="A335">
            <v>0.34069101901659576</v>
          </cell>
          <cell r="B335">
            <v>333</v>
          </cell>
        </row>
        <row r="336">
          <cell r="A336">
            <v>0.3395423758083786</v>
          </cell>
          <cell r="B336">
            <v>334</v>
          </cell>
        </row>
        <row r="337">
          <cell r="A337">
            <v>0.33857470297066505</v>
          </cell>
          <cell r="B337">
            <v>335</v>
          </cell>
        </row>
        <row r="338">
          <cell r="A338">
            <v>0.337477311780779</v>
          </cell>
          <cell r="B338">
            <v>336</v>
          </cell>
        </row>
        <row r="339">
          <cell r="A339">
            <v>0.3363800406874231</v>
          </cell>
          <cell r="B339">
            <v>337</v>
          </cell>
        </row>
        <row r="340">
          <cell r="A340">
            <v>0.33527592482020485</v>
          </cell>
          <cell r="B340">
            <v>338</v>
          </cell>
        </row>
        <row r="341">
          <cell r="A341">
            <v>0.334240381148381</v>
          </cell>
          <cell r="B341">
            <v>339</v>
          </cell>
        </row>
        <row r="342">
          <cell r="A342">
            <v>0.3332280776217533</v>
          </cell>
          <cell r="B342">
            <v>340</v>
          </cell>
        </row>
        <row r="343">
          <cell r="A343">
            <v>0.3321677794803931</v>
          </cell>
          <cell r="B343">
            <v>341</v>
          </cell>
        </row>
        <row r="344">
          <cell r="A344">
            <v>0.3310779376611708</v>
          </cell>
          <cell r="B344">
            <v>342</v>
          </cell>
        </row>
        <row r="345">
          <cell r="A345">
            <v>0.33004991586784954</v>
          </cell>
          <cell r="B345">
            <v>343</v>
          </cell>
        </row>
        <row r="346">
          <cell r="A346">
            <v>0.3288861582549578</v>
          </cell>
          <cell r="B346">
            <v>344</v>
          </cell>
        </row>
        <row r="347">
          <cell r="A347">
            <v>0.32759939592904325</v>
          </cell>
          <cell r="B347">
            <v>345</v>
          </cell>
        </row>
        <row r="348">
          <cell r="A348">
            <v>0.3264878844308394</v>
          </cell>
          <cell r="B348">
            <v>346</v>
          </cell>
        </row>
        <row r="349">
          <cell r="A349">
            <v>0.32540099142189144</v>
          </cell>
          <cell r="B349">
            <v>347</v>
          </cell>
        </row>
        <row r="350">
          <cell r="A350">
            <v>0.32428006207955834</v>
          </cell>
          <cell r="B350">
            <v>348</v>
          </cell>
        </row>
        <row r="351">
          <cell r="A351">
            <v>0.32326358832499524</v>
          </cell>
          <cell r="B351">
            <v>349</v>
          </cell>
        </row>
        <row r="352">
          <cell r="A352">
            <v>0.322206753390986</v>
          </cell>
          <cell r="B352">
            <v>350</v>
          </cell>
        </row>
        <row r="353">
          <cell r="A353">
            <v>0.32106091299490297</v>
          </cell>
          <cell r="B353">
            <v>351</v>
          </cell>
        </row>
        <row r="354">
          <cell r="A354">
            <v>0.3199591898751318</v>
          </cell>
          <cell r="B354">
            <v>352</v>
          </cell>
        </row>
        <row r="355">
          <cell r="A355">
            <v>0.31895780237970645</v>
          </cell>
          <cell r="B355">
            <v>353</v>
          </cell>
        </row>
        <row r="356">
          <cell r="A356">
            <v>0.3179147954835883</v>
          </cell>
          <cell r="B356">
            <v>354</v>
          </cell>
        </row>
        <row r="357">
          <cell r="A357">
            <v>0.3168609609089632</v>
          </cell>
          <cell r="B357">
            <v>355</v>
          </cell>
        </row>
        <row r="358">
          <cell r="A358">
            <v>0.3158390787997076</v>
          </cell>
          <cell r="B358">
            <v>356</v>
          </cell>
        </row>
        <row r="359">
          <cell r="A359">
            <v>0.31482563264264557</v>
          </cell>
          <cell r="B359">
            <v>357</v>
          </cell>
        </row>
        <row r="360">
          <cell r="A360">
            <v>0.3138697867223705</v>
          </cell>
          <cell r="B360">
            <v>358</v>
          </cell>
        </row>
        <row r="361">
          <cell r="A361">
            <v>0.31292773755958586</v>
          </cell>
          <cell r="B361">
            <v>359</v>
          </cell>
        </row>
        <row r="362">
          <cell r="A362">
            <v>0.31187683626568447</v>
          </cell>
          <cell r="B362">
            <v>360</v>
          </cell>
        </row>
        <row r="363">
          <cell r="A363">
            <v>0.31076076640520084</v>
          </cell>
          <cell r="B363">
            <v>361</v>
          </cell>
        </row>
        <row r="364">
          <cell r="A364">
            <v>0.30965925181126025</v>
          </cell>
          <cell r="B364">
            <v>362</v>
          </cell>
        </row>
        <row r="365">
          <cell r="A365">
            <v>0.30856369725759125</v>
          </cell>
          <cell r="B365">
            <v>363</v>
          </cell>
        </row>
        <row r="366">
          <cell r="A366">
            <v>0.3074167810467957</v>
          </cell>
          <cell r="B366">
            <v>364</v>
          </cell>
        </row>
        <row r="367">
          <cell r="A367">
            <v>0.3063061450387723</v>
          </cell>
          <cell r="B367">
            <v>365</v>
          </cell>
        </row>
        <row r="368">
          <cell r="A368">
            <v>0.3052951890697133</v>
          </cell>
          <cell r="B368">
            <v>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30"/>
  <sheetViews>
    <sheetView tabSelected="1" zoomScalePageLayoutView="0" workbookViewId="0" topLeftCell="A1">
      <selection activeCell="G5" sqref="G5"/>
    </sheetView>
  </sheetViews>
  <sheetFormatPr defaultColWidth="9.140625" defaultRowHeight="12"/>
  <cols>
    <col min="1" max="1" width="79.140625" style="1" customWidth="1"/>
    <col min="2" max="2" width="13.8515625" style="1" bestFit="1" customWidth="1"/>
    <col min="3" max="3" width="34.7109375" style="1" bestFit="1" customWidth="1"/>
    <col min="4" max="5" width="13.7109375" style="1" customWidth="1"/>
    <col min="6" max="6" width="13.7109375" style="32" customWidth="1"/>
    <col min="7" max="16384" width="9.140625" style="1" customWidth="1"/>
  </cols>
  <sheetData>
    <row r="1" ht="18">
      <c r="A1" s="26" t="s">
        <v>157</v>
      </c>
    </row>
    <row r="2" spans="1:6" s="7" customFormat="1" ht="13.5">
      <c r="A2" s="6" t="s">
        <v>17</v>
      </c>
      <c r="B2" s="6" t="s">
        <v>38</v>
      </c>
      <c r="C2" s="6" t="s">
        <v>43</v>
      </c>
      <c r="D2" s="29" t="s">
        <v>0</v>
      </c>
      <c r="E2" s="29" t="s">
        <v>39</v>
      </c>
      <c r="F2" s="29" t="s">
        <v>40</v>
      </c>
    </row>
    <row r="3" spans="1:6" ht="13.5">
      <c r="A3" s="1" t="s">
        <v>48</v>
      </c>
      <c r="C3" s="1" t="s">
        <v>4</v>
      </c>
      <c r="D3" s="28">
        <v>0.003321383286143438</v>
      </c>
      <c r="E3" s="28">
        <v>3.752742729840106E-05</v>
      </c>
      <c r="F3" s="32" t="s">
        <v>42</v>
      </c>
    </row>
    <row r="4" spans="1:7" ht="13.5">
      <c r="A4" s="1" t="s">
        <v>49</v>
      </c>
      <c r="C4" s="1" t="s">
        <v>4</v>
      </c>
      <c r="D4" s="28">
        <v>-1.8192456031630395E-06</v>
      </c>
      <c r="E4" s="28">
        <v>1.7335211825040886E-06</v>
      </c>
      <c r="F4" s="28">
        <v>0.29397057893481826</v>
      </c>
      <c r="G4" s="1" t="s">
        <v>167</v>
      </c>
    </row>
    <row r="5" spans="1:6" ht="13.5">
      <c r="A5" s="1" t="s">
        <v>1</v>
      </c>
      <c r="C5" s="1" t="s">
        <v>44</v>
      </c>
      <c r="D5" s="28">
        <v>0.08256393864555615</v>
      </c>
      <c r="E5" s="28">
        <v>0.0009767245645178804</v>
      </c>
      <c r="F5" s="32" t="s">
        <v>42</v>
      </c>
    </row>
    <row r="6" spans="1:6" ht="13.5">
      <c r="A6" s="1" t="s">
        <v>2</v>
      </c>
      <c r="C6" s="1" t="s">
        <v>44</v>
      </c>
      <c r="D6" s="28">
        <v>0.10627950157340232</v>
      </c>
      <c r="E6" s="28">
        <v>0.010754370252712598</v>
      </c>
      <c r="F6" s="32" t="s">
        <v>42</v>
      </c>
    </row>
    <row r="7" spans="1:6" ht="13.5">
      <c r="A7" s="1" t="s">
        <v>3</v>
      </c>
      <c r="C7" s="1" t="s">
        <v>44</v>
      </c>
      <c r="D7" s="28">
        <v>0.07091170796986367</v>
      </c>
      <c r="E7" s="28">
        <v>0.0008510244712523791</v>
      </c>
      <c r="F7" s="32" t="s">
        <v>42</v>
      </c>
    </row>
    <row r="8" spans="1:6" ht="13.5">
      <c r="A8" s="1" t="s">
        <v>46</v>
      </c>
      <c r="B8" s="1" t="s">
        <v>41</v>
      </c>
      <c r="C8" s="1" t="s">
        <v>44</v>
      </c>
      <c r="D8" s="28">
        <v>0.34209623435834297</v>
      </c>
      <c r="E8" s="28">
        <v>0.0007367587216470464</v>
      </c>
      <c r="F8" s="32" t="s">
        <v>42</v>
      </c>
    </row>
    <row r="9" spans="1:6" ht="13.5">
      <c r="A9" s="1" t="s">
        <v>47</v>
      </c>
      <c r="B9" s="1" t="s">
        <v>41</v>
      </c>
      <c r="C9" s="1" t="s">
        <v>44</v>
      </c>
      <c r="D9" s="28">
        <v>0.16592024243520556</v>
      </c>
      <c r="E9" s="28">
        <v>0.0010096208487988384</v>
      </c>
      <c r="F9" s="32" t="s">
        <v>42</v>
      </c>
    </row>
    <row r="10" spans="1:6" ht="13.5">
      <c r="A10" s="1" t="s">
        <v>149</v>
      </c>
      <c r="C10" s="1" t="s">
        <v>44</v>
      </c>
      <c r="D10" s="28">
        <v>0.06086842992146204</v>
      </c>
      <c r="E10" s="28">
        <v>0.0016065882448408723</v>
      </c>
      <c r="F10" s="32" t="s">
        <v>42</v>
      </c>
    </row>
    <row r="11" spans="1:6" ht="13.5">
      <c r="A11" s="1" t="s">
        <v>150</v>
      </c>
      <c r="B11" s="1" t="s">
        <v>41</v>
      </c>
      <c r="C11" s="1" t="s">
        <v>44</v>
      </c>
      <c r="D11" s="28">
        <v>-0.021314682116209387</v>
      </c>
      <c r="E11" s="28">
        <v>0.0007153594723707677</v>
      </c>
      <c r="F11" s="32" t="s">
        <v>42</v>
      </c>
    </row>
    <row r="12" spans="1:6" ht="13.5">
      <c r="A12" s="1" t="s">
        <v>151</v>
      </c>
      <c r="B12" s="1" t="s">
        <v>41</v>
      </c>
      <c r="C12" s="1" t="s">
        <v>44</v>
      </c>
      <c r="D12" s="28">
        <v>-0.022399670023004532</v>
      </c>
      <c r="E12" s="28">
        <v>0.000684784233624127</v>
      </c>
      <c r="F12" s="32" t="s">
        <v>42</v>
      </c>
    </row>
    <row r="13" spans="1:6" ht="13.5">
      <c r="A13" s="1" t="s">
        <v>56</v>
      </c>
      <c r="C13" s="1" t="s">
        <v>4</v>
      </c>
      <c r="D13" s="28">
        <v>-0.15395758243776628</v>
      </c>
      <c r="E13" s="28">
        <v>0.0005641037572142636</v>
      </c>
      <c r="F13" s="32" t="s">
        <v>42</v>
      </c>
    </row>
    <row r="14" spans="1:6" ht="13.5">
      <c r="A14" s="1" t="s">
        <v>5</v>
      </c>
      <c r="B14" s="8">
        <v>2021</v>
      </c>
      <c r="C14" s="1" t="s">
        <v>156</v>
      </c>
      <c r="D14" s="28">
        <v>0.011622195731234894</v>
      </c>
      <c r="E14" s="28">
        <v>0.0007465739821818515</v>
      </c>
      <c r="F14" s="32" t="s">
        <v>42</v>
      </c>
    </row>
    <row r="15" spans="1:6" ht="13.5">
      <c r="A15" s="1" t="s">
        <v>5</v>
      </c>
      <c r="B15" s="8">
        <v>2022</v>
      </c>
      <c r="C15" s="1" t="s">
        <v>156</v>
      </c>
      <c r="D15" s="28">
        <v>0.036826485140358134</v>
      </c>
      <c r="E15" s="28">
        <v>0.0007597537561657399</v>
      </c>
      <c r="F15" s="32" t="s">
        <v>42</v>
      </c>
    </row>
    <row r="16" spans="1:6" ht="13.5">
      <c r="A16" s="1" t="s">
        <v>5</v>
      </c>
      <c r="B16" s="8">
        <v>2023</v>
      </c>
      <c r="C16" s="1" t="s">
        <v>156</v>
      </c>
      <c r="D16" s="28">
        <v>0.006483985364955884</v>
      </c>
      <c r="E16" s="28">
        <v>0.0007774208578099351</v>
      </c>
      <c r="F16" s="32" t="s">
        <v>42</v>
      </c>
    </row>
    <row r="17" spans="1:6" ht="13.5">
      <c r="A17" s="1" t="s">
        <v>11</v>
      </c>
      <c r="C17" s="1" t="s">
        <v>45</v>
      </c>
      <c r="D17" s="28">
        <v>-0.03650479174016167</v>
      </c>
      <c r="E17" s="28">
        <v>0.001019504463129898</v>
      </c>
      <c r="F17" s="32" t="s">
        <v>42</v>
      </c>
    </row>
    <row r="18" spans="1:6" ht="13.5">
      <c r="A18" s="1" t="s">
        <v>12</v>
      </c>
      <c r="C18" s="1" t="s">
        <v>52</v>
      </c>
      <c r="D18" s="28">
        <v>-0.00489361611349225</v>
      </c>
      <c r="E18" s="28">
        <v>4.3447629198870597E-05</v>
      </c>
      <c r="F18" s="32" t="s">
        <v>42</v>
      </c>
    </row>
    <row r="19" spans="1:6" ht="13.5">
      <c r="A19" s="1" t="s">
        <v>13</v>
      </c>
      <c r="C19" s="1" t="s">
        <v>53</v>
      </c>
      <c r="D19" s="28">
        <v>-0.0037660185797977336</v>
      </c>
      <c r="E19" s="28">
        <v>4.2986501636662146E-05</v>
      </c>
      <c r="F19" s="32" t="s">
        <v>42</v>
      </c>
    </row>
    <row r="20" spans="1:6" ht="13.5">
      <c r="A20" s="1" t="s">
        <v>50</v>
      </c>
      <c r="C20" s="1" t="s">
        <v>54</v>
      </c>
      <c r="D20" s="28">
        <v>9.478677607817473E-05</v>
      </c>
      <c r="E20" s="28">
        <v>2.282423864599718E-06</v>
      </c>
      <c r="F20" s="32" t="s">
        <v>42</v>
      </c>
    </row>
    <row r="21" spans="1:6" ht="13.5">
      <c r="A21" s="1" t="s">
        <v>51</v>
      </c>
      <c r="C21" s="1" t="s">
        <v>55</v>
      </c>
      <c r="D21" s="28">
        <v>1.4122769218331223E-05</v>
      </c>
      <c r="E21" s="28">
        <v>2.0989453600573278E-06</v>
      </c>
      <c r="F21" s="32" t="s">
        <v>42</v>
      </c>
    </row>
    <row r="22" spans="1:6" ht="13.5">
      <c r="A22" s="1" t="s">
        <v>22</v>
      </c>
      <c r="C22" s="1" t="s">
        <v>44</v>
      </c>
      <c r="D22" s="28">
        <v>0.02576878349461457</v>
      </c>
      <c r="E22" s="28">
        <v>0.0008671068964226256</v>
      </c>
      <c r="F22" s="32" t="s">
        <v>42</v>
      </c>
    </row>
    <row r="23" spans="1:6" ht="13.5">
      <c r="A23" s="2" t="s">
        <v>23</v>
      </c>
      <c r="B23" s="2"/>
      <c r="C23" s="1" t="s">
        <v>44</v>
      </c>
      <c r="D23" s="28">
        <v>0.02781843528604588</v>
      </c>
      <c r="E23" s="28">
        <v>0.0007194846835538889</v>
      </c>
      <c r="F23" s="32" t="s">
        <v>42</v>
      </c>
    </row>
    <row r="24" spans="1:6" ht="13.5">
      <c r="A24" s="2" t="s">
        <v>24</v>
      </c>
      <c r="B24" s="2"/>
      <c r="C24" s="1" t="s">
        <v>44</v>
      </c>
      <c r="D24" s="28">
        <v>0.046225783072791286</v>
      </c>
      <c r="E24" s="28">
        <v>0.0006300182037846971</v>
      </c>
      <c r="F24" s="32" t="s">
        <v>42</v>
      </c>
    </row>
    <row r="25" spans="1:6" ht="13.5">
      <c r="A25" s="2" t="s">
        <v>25</v>
      </c>
      <c r="B25" s="2"/>
      <c r="C25" s="1" t="s">
        <v>44</v>
      </c>
      <c r="D25" s="28">
        <v>0.10817515660019536</v>
      </c>
      <c r="E25" s="28">
        <v>0.0014178230910497887</v>
      </c>
      <c r="F25" s="32" t="s">
        <v>42</v>
      </c>
    </row>
    <row r="26" spans="1:6" ht="13.5">
      <c r="A26" s="2" t="s">
        <v>26</v>
      </c>
      <c r="B26" s="2"/>
      <c r="C26" s="1" t="s">
        <v>44</v>
      </c>
      <c r="D26" s="28">
        <v>0.06667432142811981</v>
      </c>
      <c r="E26" s="28">
        <v>0.0010221539389502659</v>
      </c>
      <c r="F26" s="32" t="s">
        <v>42</v>
      </c>
    </row>
    <row r="27" spans="1:6" ht="13.5">
      <c r="A27" s="2" t="s">
        <v>27</v>
      </c>
      <c r="B27" s="2"/>
      <c r="C27" s="1" t="s">
        <v>44</v>
      </c>
      <c r="D27" s="28">
        <v>0.05802637323622448</v>
      </c>
      <c r="E27" s="28">
        <v>0.001950712454738976</v>
      </c>
      <c r="F27" s="32" t="s">
        <v>42</v>
      </c>
    </row>
    <row r="28" spans="1:6" ht="13.5">
      <c r="A28" s="2" t="s">
        <v>28</v>
      </c>
      <c r="B28" s="2"/>
      <c r="C28" s="1" t="s">
        <v>44</v>
      </c>
      <c r="D28" s="28">
        <v>0.01670673446009813</v>
      </c>
      <c r="E28" s="28">
        <v>0.0011818975204602896</v>
      </c>
      <c r="F28" s="32" t="s">
        <v>42</v>
      </c>
    </row>
    <row r="29" spans="1:6" ht="13.5">
      <c r="A29" s="2" t="s">
        <v>29</v>
      </c>
      <c r="B29" s="2"/>
      <c r="C29" s="1" t="s">
        <v>44</v>
      </c>
      <c r="D29" s="28">
        <v>0.03154525147671138</v>
      </c>
      <c r="E29" s="28">
        <v>0.0009476039641318572</v>
      </c>
      <c r="F29" s="32" t="s">
        <v>42</v>
      </c>
    </row>
    <row r="30" spans="1:6" ht="13.5">
      <c r="A30" s="2" t="s">
        <v>30</v>
      </c>
      <c r="B30" s="2"/>
      <c r="C30" s="1" t="s">
        <v>44</v>
      </c>
      <c r="D30" s="28">
        <v>0.06630194960329411</v>
      </c>
      <c r="E30" s="28">
        <v>0.0009546048961097588</v>
      </c>
      <c r="F30" s="32" t="s">
        <v>42</v>
      </c>
    </row>
    <row r="31" spans="1:6" ht="13.5">
      <c r="A31" s="2" t="s">
        <v>31</v>
      </c>
      <c r="B31" s="2"/>
      <c r="C31" s="1" t="s">
        <v>44</v>
      </c>
      <c r="D31" s="28">
        <v>0.04269269259876127</v>
      </c>
      <c r="E31" s="28">
        <v>0.0009217932327938252</v>
      </c>
      <c r="F31" s="32" t="s">
        <v>42</v>
      </c>
    </row>
    <row r="32" spans="1:6" ht="13.5">
      <c r="A32" s="2" t="s">
        <v>32</v>
      </c>
      <c r="B32" s="2"/>
      <c r="C32" s="1" t="s">
        <v>44</v>
      </c>
      <c r="D32" s="28">
        <v>0.06756752051182253</v>
      </c>
      <c r="E32" s="28">
        <v>0.0010590306224829316</v>
      </c>
      <c r="F32" s="32" t="s">
        <v>42</v>
      </c>
    </row>
    <row r="33" spans="1:6" ht="13.5">
      <c r="A33" s="2" t="s">
        <v>33</v>
      </c>
      <c r="B33" s="2"/>
      <c r="C33" s="1" t="s">
        <v>44</v>
      </c>
      <c r="D33" s="28">
        <v>0.0035743503083504216</v>
      </c>
      <c r="E33" s="28">
        <v>0.0022759901569350473</v>
      </c>
      <c r="F33" s="28">
        <v>0.11630825509869769</v>
      </c>
    </row>
    <row r="34" spans="1:6" ht="13.5">
      <c r="A34" s="2" t="s">
        <v>34</v>
      </c>
      <c r="B34" s="2"/>
      <c r="C34" s="1" t="s">
        <v>44</v>
      </c>
      <c r="D34" s="28">
        <v>0.1453397241472168</v>
      </c>
      <c r="E34" s="28">
        <v>0.002103685667458014</v>
      </c>
      <c r="F34" s="32" t="s">
        <v>42</v>
      </c>
    </row>
    <row r="35" spans="1:6" ht="13.5">
      <c r="A35" s="2" t="s">
        <v>35</v>
      </c>
      <c r="B35" s="2"/>
      <c r="C35" s="1" t="s">
        <v>44</v>
      </c>
      <c r="D35" s="28">
        <v>0.06870698413926377</v>
      </c>
      <c r="E35" s="28">
        <v>0.0008963046473508225</v>
      </c>
      <c r="F35" s="32" t="s">
        <v>42</v>
      </c>
    </row>
    <row r="36" spans="1:6" ht="13.5">
      <c r="A36" s="2" t="s">
        <v>36</v>
      </c>
      <c r="B36" s="2"/>
      <c r="C36" s="1" t="s">
        <v>44</v>
      </c>
      <c r="D36" s="28">
        <v>0.014266541437337424</v>
      </c>
      <c r="E36" s="28">
        <v>0.011228993176483919</v>
      </c>
      <c r="F36" s="28">
        <v>0.20390323493335472</v>
      </c>
    </row>
    <row r="37" spans="1:6" ht="13.5">
      <c r="A37" s="2" t="s">
        <v>57</v>
      </c>
      <c r="B37" s="2"/>
      <c r="C37" s="1" t="s">
        <v>44</v>
      </c>
      <c r="D37" s="27">
        <v>0.1617293518310608</v>
      </c>
      <c r="E37" s="27">
        <v>0.003648297027350774</v>
      </c>
      <c r="F37" s="32" t="s">
        <v>42</v>
      </c>
    </row>
    <row r="38" spans="1:6" ht="13.5">
      <c r="A38" s="2" t="s">
        <v>58</v>
      </c>
      <c r="B38" s="2"/>
      <c r="C38" s="1" t="s">
        <v>44</v>
      </c>
      <c r="D38" s="27">
        <v>0.1115850469497269</v>
      </c>
      <c r="E38" s="27">
        <v>0.00357917624402385</v>
      </c>
      <c r="F38" s="32" t="s">
        <v>42</v>
      </c>
    </row>
    <row r="39" spans="1:6" ht="13.5">
      <c r="A39" s="2" t="s">
        <v>59</v>
      </c>
      <c r="B39" s="2"/>
      <c r="C39" s="1" t="s">
        <v>44</v>
      </c>
      <c r="D39" s="27">
        <v>0.24758429156661485</v>
      </c>
      <c r="E39" s="27">
        <v>0.004939685058650497</v>
      </c>
      <c r="F39" s="32" t="s">
        <v>42</v>
      </c>
    </row>
    <row r="40" spans="1:6" ht="13.5">
      <c r="A40" s="2" t="s">
        <v>60</v>
      </c>
      <c r="B40" s="2"/>
      <c r="C40" s="1" t="s">
        <v>44</v>
      </c>
      <c r="D40" s="27">
        <v>0.2297620952796889</v>
      </c>
      <c r="E40" s="27">
        <v>0.003737416522329473</v>
      </c>
      <c r="F40" s="32" t="s">
        <v>42</v>
      </c>
    </row>
    <row r="41" spans="1:6" ht="13.5">
      <c r="A41" s="2" t="s">
        <v>61</v>
      </c>
      <c r="B41" s="2"/>
      <c r="C41" s="1" t="s">
        <v>44</v>
      </c>
      <c r="D41" s="27">
        <v>0.03228828830743623</v>
      </c>
      <c r="E41" s="27">
        <v>0.0036483663635191945</v>
      </c>
      <c r="F41" s="32" t="s">
        <v>42</v>
      </c>
    </row>
    <row r="42" spans="1:6" ht="13.5">
      <c r="A42" s="2" t="s">
        <v>62</v>
      </c>
      <c r="B42" s="2"/>
      <c r="C42" s="1" t="s">
        <v>44</v>
      </c>
      <c r="D42" s="27">
        <v>0.1512885341045643</v>
      </c>
      <c r="E42" s="27">
        <v>0.005647337650986699</v>
      </c>
      <c r="F42" s="32" t="s">
        <v>42</v>
      </c>
    </row>
    <row r="43" spans="1:6" ht="13.5">
      <c r="A43" s="2" t="s">
        <v>63</v>
      </c>
      <c r="B43" s="2"/>
      <c r="C43" s="1" t="s">
        <v>44</v>
      </c>
      <c r="D43" s="27">
        <v>0.03493253960202201</v>
      </c>
      <c r="E43" s="27">
        <v>0.0031904779038444834</v>
      </c>
      <c r="F43" s="32" t="s">
        <v>42</v>
      </c>
    </row>
    <row r="44" spans="1:6" ht="13.5">
      <c r="A44" s="2" t="s">
        <v>64</v>
      </c>
      <c r="B44" s="2"/>
      <c r="C44" s="1" t="s">
        <v>44</v>
      </c>
      <c r="D44" s="27">
        <v>0.25502674186337027</v>
      </c>
      <c r="E44" s="27">
        <v>0.004888169081430933</v>
      </c>
      <c r="F44" s="32" t="s">
        <v>42</v>
      </c>
    </row>
    <row r="45" spans="1:6" ht="13.5">
      <c r="A45" s="2" t="s">
        <v>65</v>
      </c>
      <c r="B45" s="2"/>
      <c r="C45" s="1" t="s">
        <v>44</v>
      </c>
      <c r="D45" s="27">
        <v>0.08875788138437408</v>
      </c>
      <c r="E45" s="27">
        <v>0.00808892256199929</v>
      </c>
      <c r="F45" s="32" t="s">
        <v>42</v>
      </c>
    </row>
    <row r="46" spans="1:6" ht="13.5">
      <c r="A46" s="2" t="s">
        <v>66</v>
      </c>
      <c r="B46" s="2"/>
      <c r="C46" s="1" t="s">
        <v>44</v>
      </c>
      <c r="D46" s="27">
        <v>0.13350259718994562</v>
      </c>
      <c r="E46" s="27">
        <v>0.005441179212826123</v>
      </c>
      <c r="F46" s="32" t="s">
        <v>42</v>
      </c>
    </row>
    <row r="47" spans="1:6" ht="13.5">
      <c r="A47" s="1" t="s">
        <v>67</v>
      </c>
      <c r="C47" s="1" t="s">
        <v>44</v>
      </c>
      <c r="D47" s="27">
        <v>0.1433717171567242</v>
      </c>
      <c r="E47" s="27">
        <v>0.003175000335917622</v>
      </c>
      <c r="F47" s="32" t="s">
        <v>42</v>
      </c>
    </row>
    <row r="48" spans="1:6" ht="13.5">
      <c r="A48" s="1" t="s">
        <v>68</v>
      </c>
      <c r="C48" s="1" t="s">
        <v>44</v>
      </c>
      <c r="D48" s="28">
        <v>0.20892752553284283</v>
      </c>
      <c r="E48" s="28">
        <v>0.006562158774350093</v>
      </c>
      <c r="F48" s="32" t="s">
        <v>42</v>
      </c>
    </row>
    <row r="49" spans="1:6" ht="13.5">
      <c r="A49" s="1" t="s">
        <v>69</v>
      </c>
      <c r="C49" s="1" t="s">
        <v>44</v>
      </c>
      <c r="D49" s="28">
        <v>0.18303306374277745</v>
      </c>
      <c r="E49" s="28">
        <v>0.004200379396437465</v>
      </c>
      <c r="F49" s="32" t="s">
        <v>42</v>
      </c>
    </row>
    <row r="50" spans="1:6" ht="13.5">
      <c r="A50" s="1" t="s">
        <v>70</v>
      </c>
      <c r="C50" s="1" t="s">
        <v>44</v>
      </c>
      <c r="D50" s="28">
        <v>0.08294734148449008</v>
      </c>
      <c r="E50" s="28">
        <v>0.004664223532571755</v>
      </c>
      <c r="F50" s="32" t="s">
        <v>42</v>
      </c>
    </row>
    <row r="51" spans="1:6" ht="13.5">
      <c r="A51" s="1" t="s">
        <v>71</v>
      </c>
      <c r="C51" s="1" t="s">
        <v>44</v>
      </c>
      <c r="D51" s="28">
        <v>0.06349971682713905</v>
      </c>
      <c r="E51" s="28">
        <v>0.0007798141804220186</v>
      </c>
      <c r="F51" s="32" t="s">
        <v>42</v>
      </c>
    </row>
    <row r="52" spans="1:6" ht="13.5">
      <c r="A52" s="1" t="s">
        <v>72</v>
      </c>
      <c r="C52" s="1" t="s">
        <v>44</v>
      </c>
      <c r="D52" s="28">
        <v>0.21516048451287853</v>
      </c>
      <c r="E52" s="28">
        <v>0.0007932277500002771</v>
      </c>
      <c r="F52" s="32" t="s">
        <v>42</v>
      </c>
    </row>
    <row r="53" spans="1:6" ht="13.5">
      <c r="A53" s="1" t="s">
        <v>73</v>
      </c>
      <c r="C53" s="1" t="s">
        <v>44</v>
      </c>
      <c r="D53" s="28">
        <v>0.21061623153227274</v>
      </c>
      <c r="E53" s="28">
        <v>0.002258740743368365</v>
      </c>
      <c r="F53" s="32" t="s">
        <v>42</v>
      </c>
    </row>
    <row r="54" spans="1:6" ht="13.5">
      <c r="A54" s="1" t="s">
        <v>74</v>
      </c>
      <c r="C54" s="1" t="s">
        <v>44</v>
      </c>
      <c r="D54" s="28">
        <v>0.18915125392463833</v>
      </c>
      <c r="E54" s="28">
        <v>0.0009903018357199996</v>
      </c>
      <c r="F54" s="32" t="s">
        <v>42</v>
      </c>
    </row>
    <row r="55" spans="1:6" ht="13.5">
      <c r="A55" s="1" t="s">
        <v>75</v>
      </c>
      <c r="C55" s="1" t="s">
        <v>44</v>
      </c>
      <c r="D55" s="28">
        <v>0.1366538962613367</v>
      </c>
      <c r="E55" s="28">
        <v>0.003693567930133265</v>
      </c>
      <c r="F55" s="32" t="s">
        <v>42</v>
      </c>
    </row>
    <row r="56" spans="1:6" ht="13.5">
      <c r="A56" s="1" t="s">
        <v>76</v>
      </c>
      <c r="C56" s="1" t="s">
        <v>44</v>
      </c>
      <c r="D56" s="28">
        <v>0.11200864272614514</v>
      </c>
      <c r="E56" s="28">
        <v>0.004425186863246509</v>
      </c>
      <c r="F56" s="32" t="s">
        <v>42</v>
      </c>
    </row>
    <row r="57" spans="1:6" ht="13.5">
      <c r="A57" s="1" t="s">
        <v>77</v>
      </c>
      <c r="C57" s="1" t="s">
        <v>44</v>
      </c>
      <c r="D57" s="28">
        <v>0.11708626541606439</v>
      </c>
      <c r="E57" s="28">
        <v>0.002016975001319283</v>
      </c>
      <c r="F57" s="32" t="s">
        <v>42</v>
      </c>
    </row>
    <row r="58" spans="1:6" ht="13.5">
      <c r="A58" s="1" t="s">
        <v>78</v>
      </c>
      <c r="C58" s="1" t="s">
        <v>44</v>
      </c>
      <c r="D58" s="28">
        <v>0.04298648383510862</v>
      </c>
      <c r="E58" s="28">
        <v>0.000873474173240527</v>
      </c>
      <c r="F58" s="32" t="s">
        <v>42</v>
      </c>
    </row>
    <row r="59" spans="1:6" ht="13.5">
      <c r="A59" s="1" t="s">
        <v>79</v>
      </c>
      <c r="C59" s="1" t="s">
        <v>44</v>
      </c>
      <c r="D59" s="28">
        <v>0.5048088950990262</v>
      </c>
      <c r="E59" s="28">
        <v>0.004725832596871207</v>
      </c>
      <c r="F59" s="32" t="s">
        <v>42</v>
      </c>
    </row>
    <row r="60" spans="1:6" ht="13.5">
      <c r="A60" s="1" t="s">
        <v>80</v>
      </c>
      <c r="C60" s="1" t="s">
        <v>44</v>
      </c>
      <c r="D60" s="28">
        <v>0.1506849088366362</v>
      </c>
      <c r="E60" s="28">
        <v>0.001383009246786091</v>
      </c>
      <c r="F60" s="32" t="s">
        <v>42</v>
      </c>
    </row>
    <row r="61" spans="1:6" ht="13.5">
      <c r="A61" s="1" t="s">
        <v>81</v>
      </c>
      <c r="C61" s="1" t="s">
        <v>44</v>
      </c>
      <c r="D61" s="28">
        <v>0.07975844533950585</v>
      </c>
      <c r="E61" s="28">
        <v>0.0037177299152402043</v>
      </c>
      <c r="F61" s="32" t="s">
        <v>42</v>
      </c>
    </row>
    <row r="62" spans="1:6" ht="13.5">
      <c r="A62" s="1" t="s">
        <v>82</v>
      </c>
      <c r="C62" s="1" t="s">
        <v>44</v>
      </c>
      <c r="D62" s="28">
        <v>0.1198929297287357</v>
      </c>
      <c r="E62" s="28">
        <v>0.002274289307549989</v>
      </c>
      <c r="F62" s="32" t="s">
        <v>42</v>
      </c>
    </row>
    <row r="63" spans="1:6" ht="13.5">
      <c r="A63" s="1" t="s">
        <v>83</v>
      </c>
      <c r="C63" s="1" t="s">
        <v>44</v>
      </c>
      <c r="D63" s="28">
        <v>0.057878242713237875</v>
      </c>
      <c r="E63" s="28">
        <v>0.0011911688122869142</v>
      </c>
      <c r="F63" s="32" t="s">
        <v>42</v>
      </c>
    </row>
    <row r="64" spans="1:6" ht="13.5">
      <c r="A64" s="1" t="s">
        <v>84</v>
      </c>
      <c r="C64" s="1" t="s">
        <v>44</v>
      </c>
      <c r="D64" s="28">
        <v>0.1407391203715368</v>
      </c>
      <c r="E64" s="28">
        <v>0.003987785140642961</v>
      </c>
      <c r="F64" s="32" t="s">
        <v>42</v>
      </c>
    </row>
    <row r="65" spans="1:6" ht="13.5">
      <c r="A65" s="1" t="s">
        <v>85</v>
      </c>
      <c r="C65" s="1" t="s">
        <v>44</v>
      </c>
      <c r="D65" s="28">
        <v>0.15604254745567078</v>
      </c>
      <c r="E65" s="28">
        <v>0.011849494453891612</v>
      </c>
      <c r="F65" s="32" t="s">
        <v>42</v>
      </c>
    </row>
    <row r="66" spans="1:6" ht="13.5">
      <c r="A66" s="1" t="s">
        <v>86</v>
      </c>
      <c r="C66" s="1" t="s">
        <v>44</v>
      </c>
      <c r="D66" s="28">
        <v>0.2681604758446617</v>
      </c>
      <c r="E66" s="28">
        <v>0.0018634080368031799</v>
      </c>
      <c r="F66" s="32" t="s">
        <v>42</v>
      </c>
    </row>
    <row r="67" spans="1:6" ht="13.5">
      <c r="A67" s="1" t="s">
        <v>87</v>
      </c>
      <c r="C67" s="1" t="s">
        <v>44</v>
      </c>
      <c r="D67" s="28">
        <v>0.14038281760189456</v>
      </c>
      <c r="E67" s="28">
        <v>0.0028936442399519445</v>
      </c>
      <c r="F67" s="32" t="s">
        <v>42</v>
      </c>
    </row>
    <row r="68" spans="1:6" ht="13.5">
      <c r="A68" s="1" t="s">
        <v>88</v>
      </c>
      <c r="C68" s="1" t="s">
        <v>44</v>
      </c>
      <c r="D68" s="28">
        <v>0.049226315194311546</v>
      </c>
      <c r="E68" s="28">
        <v>0.005404313013765238</v>
      </c>
      <c r="F68" s="32" t="s">
        <v>42</v>
      </c>
    </row>
    <row r="69" spans="1:6" ht="13.5">
      <c r="A69" s="1" t="s">
        <v>89</v>
      </c>
      <c r="C69" s="1" t="s">
        <v>44</v>
      </c>
      <c r="D69" s="28">
        <v>0.13627128249776124</v>
      </c>
      <c r="E69" s="28">
        <v>0.023623811729647098</v>
      </c>
      <c r="F69" s="32" t="s">
        <v>42</v>
      </c>
    </row>
    <row r="70" spans="1:6" ht="13.5">
      <c r="A70" s="1" t="s">
        <v>90</v>
      </c>
      <c r="C70" s="1" t="s">
        <v>44</v>
      </c>
      <c r="D70" s="28">
        <v>0.08578263838837688</v>
      </c>
      <c r="E70" s="28">
        <v>0.0072212552068534495</v>
      </c>
      <c r="F70" s="32" t="s">
        <v>42</v>
      </c>
    </row>
    <row r="71" spans="1:6" ht="13.5">
      <c r="A71" s="1" t="s">
        <v>91</v>
      </c>
      <c r="C71" s="1" t="s">
        <v>44</v>
      </c>
      <c r="D71" s="28">
        <v>0.17655235751335097</v>
      </c>
      <c r="E71" s="28">
        <v>0.0010457040393028916</v>
      </c>
      <c r="F71" s="32" t="s">
        <v>42</v>
      </c>
    </row>
    <row r="72" spans="1:6" ht="13.5">
      <c r="A72" s="1" t="s">
        <v>92</v>
      </c>
      <c r="C72" s="1" t="s">
        <v>44</v>
      </c>
      <c r="D72" s="28">
        <v>0.1977453522893552</v>
      </c>
      <c r="E72" s="28">
        <v>0.001843784165393227</v>
      </c>
      <c r="F72" s="32" t="s">
        <v>42</v>
      </c>
    </row>
    <row r="73" spans="1:6" ht="13.5">
      <c r="A73" s="1" t="s">
        <v>93</v>
      </c>
      <c r="C73" s="1" t="s">
        <v>44</v>
      </c>
      <c r="D73" s="28">
        <v>0.17318553163446593</v>
      </c>
      <c r="E73" s="28">
        <v>0.0007578448045961112</v>
      </c>
      <c r="F73" s="32" t="s">
        <v>42</v>
      </c>
    </row>
    <row r="74" spans="1:6" ht="13.5">
      <c r="A74" s="1" t="s">
        <v>94</v>
      </c>
      <c r="C74" s="1" t="s">
        <v>44</v>
      </c>
      <c r="D74" s="28">
        <v>0.09500500797950497</v>
      </c>
      <c r="E74" s="28">
        <v>0.002445945574787479</v>
      </c>
      <c r="F74" s="32" t="s">
        <v>42</v>
      </c>
    </row>
    <row r="75" spans="1:6" ht="13.5">
      <c r="A75" s="1" t="s">
        <v>95</v>
      </c>
      <c r="C75" s="1" t="s">
        <v>44</v>
      </c>
      <c r="D75" s="28">
        <v>0.11333634256741656</v>
      </c>
      <c r="E75" s="28">
        <v>0.0027895150768725164</v>
      </c>
      <c r="F75" s="32" t="s">
        <v>42</v>
      </c>
    </row>
    <row r="76" spans="1:6" ht="13.5">
      <c r="A76" s="1" t="s">
        <v>96</v>
      </c>
      <c r="C76" s="1" t="s">
        <v>44</v>
      </c>
      <c r="D76" s="28">
        <v>0.1108219059206097</v>
      </c>
      <c r="E76" s="28">
        <v>0.0024707329347191057</v>
      </c>
      <c r="F76" s="32" t="s">
        <v>42</v>
      </c>
    </row>
    <row r="77" spans="1:6" ht="13.5">
      <c r="A77" s="1" t="s">
        <v>97</v>
      </c>
      <c r="C77" s="1" t="s">
        <v>44</v>
      </c>
      <c r="D77" s="28">
        <v>0.10553725992210615</v>
      </c>
      <c r="E77" s="28">
        <v>0.003702918039837226</v>
      </c>
      <c r="F77" s="32" t="s">
        <v>42</v>
      </c>
    </row>
    <row r="78" spans="1:6" ht="13.5">
      <c r="A78" s="1" t="s">
        <v>98</v>
      </c>
      <c r="C78" s="1" t="s">
        <v>44</v>
      </c>
      <c r="D78" s="28">
        <v>-0.08610837298176392</v>
      </c>
      <c r="E78" s="28">
        <v>0.002434973322279883</v>
      </c>
      <c r="F78" s="32" t="s">
        <v>42</v>
      </c>
    </row>
    <row r="79" spans="1:6" ht="13.5">
      <c r="A79" s="1" t="s">
        <v>99</v>
      </c>
      <c r="C79" s="1" t="s">
        <v>44</v>
      </c>
      <c r="D79" s="28">
        <v>0.05802141122861871</v>
      </c>
      <c r="E79" s="28">
        <v>0.0017826325847055612</v>
      </c>
      <c r="F79" s="32" t="s">
        <v>42</v>
      </c>
    </row>
    <row r="80" spans="1:6" ht="13.5">
      <c r="A80" s="1" t="s">
        <v>100</v>
      </c>
      <c r="C80" s="1" t="s">
        <v>44</v>
      </c>
      <c r="D80" s="28">
        <v>0.12392589223346717</v>
      </c>
      <c r="E80" s="28">
        <v>0.0008690365506040338</v>
      </c>
      <c r="F80" s="32" t="s">
        <v>42</v>
      </c>
    </row>
    <row r="81" spans="1:6" ht="13.5">
      <c r="A81" s="1" t="s">
        <v>101</v>
      </c>
      <c r="C81" s="1" t="s">
        <v>44</v>
      </c>
      <c r="D81" s="28">
        <v>0.1035316870528086</v>
      </c>
      <c r="E81" s="28">
        <v>0.0008944348958907947</v>
      </c>
      <c r="F81" s="32" t="s">
        <v>42</v>
      </c>
    </row>
    <row r="82" spans="1:6" ht="13.5">
      <c r="A82" s="1" t="s">
        <v>102</v>
      </c>
      <c r="C82" s="1" t="s">
        <v>44</v>
      </c>
      <c r="D82" s="28">
        <v>0.11772841247064529</v>
      </c>
      <c r="E82" s="28">
        <v>0.0022801552981611493</v>
      </c>
      <c r="F82" s="32" t="s">
        <v>42</v>
      </c>
    </row>
    <row r="83" spans="1:6" ht="13.5">
      <c r="A83" s="1" t="s">
        <v>103</v>
      </c>
      <c r="C83" s="1" t="s">
        <v>44</v>
      </c>
      <c r="D83" s="28">
        <v>0.028910653989860383</v>
      </c>
      <c r="E83" s="28">
        <v>0.009266383978659915</v>
      </c>
      <c r="F83" s="28">
        <v>0.00180881787168077</v>
      </c>
    </row>
    <row r="84" spans="1:6" ht="13.5">
      <c r="A84" s="1" t="s">
        <v>104</v>
      </c>
      <c r="C84" s="1" t="s">
        <v>44</v>
      </c>
      <c r="D84" s="28">
        <v>0.102005481139792</v>
      </c>
      <c r="E84" s="28">
        <v>0.0008543031214772554</v>
      </c>
      <c r="F84" s="32" t="s">
        <v>42</v>
      </c>
    </row>
    <row r="85" spans="1:6" ht="13.5">
      <c r="A85" s="1" t="s">
        <v>105</v>
      </c>
      <c r="C85" s="1" t="s">
        <v>44</v>
      </c>
      <c r="D85" s="28">
        <v>0.10925919178329557</v>
      </c>
      <c r="E85" s="28">
        <v>0.0009089373798845821</v>
      </c>
      <c r="F85" s="32" t="s">
        <v>42</v>
      </c>
    </row>
    <row r="86" spans="1:6" ht="13.5">
      <c r="A86" s="1" t="s">
        <v>106</v>
      </c>
      <c r="C86" s="1" t="s">
        <v>44</v>
      </c>
      <c r="D86" s="28">
        <v>0.025505244434334984</v>
      </c>
      <c r="E86" s="28">
        <v>0.0023997856959381576</v>
      </c>
      <c r="F86" s="32" t="s">
        <v>42</v>
      </c>
    </row>
    <row r="87" spans="1:6" ht="13.5">
      <c r="A87" s="1" t="s">
        <v>107</v>
      </c>
      <c r="C87" s="1" t="s">
        <v>44</v>
      </c>
      <c r="D87" s="28">
        <v>0.09081289687211042</v>
      </c>
      <c r="E87" s="28">
        <v>0.0013395368432232739</v>
      </c>
      <c r="F87" s="32" t="s">
        <v>42</v>
      </c>
    </row>
    <row r="88" spans="1:6" ht="13.5">
      <c r="A88" s="1" t="s">
        <v>108</v>
      </c>
      <c r="C88" s="1" t="s">
        <v>44</v>
      </c>
      <c r="D88" s="28">
        <v>0.13467969993421636</v>
      </c>
      <c r="E88" s="28">
        <v>0.0007430687437207388</v>
      </c>
      <c r="F88" s="32" t="s">
        <v>42</v>
      </c>
    </row>
    <row r="89" spans="1:6" ht="13.5">
      <c r="A89" s="1" t="s">
        <v>109</v>
      </c>
      <c r="C89" s="1" t="s">
        <v>44</v>
      </c>
      <c r="D89" s="28">
        <v>0.03976775749212728</v>
      </c>
      <c r="E89" s="28">
        <v>0.0013728122357098199</v>
      </c>
      <c r="F89" s="32" t="s">
        <v>42</v>
      </c>
    </row>
    <row r="90" spans="1:6" ht="13.5">
      <c r="A90" s="1" t="s">
        <v>110</v>
      </c>
      <c r="C90" s="1" t="s">
        <v>44</v>
      </c>
      <c r="D90" s="28">
        <v>0.014394880533631953</v>
      </c>
      <c r="E90" s="28">
        <v>0.0011475587439805568</v>
      </c>
      <c r="F90" s="32" t="s">
        <v>42</v>
      </c>
    </row>
    <row r="91" spans="1:6" ht="13.5">
      <c r="A91" s="1" t="s">
        <v>111</v>
      </c>
      <c r="C91" s="1" t="s">
        <v>44</v>
      </c>
      <c r="D91" s="28">
        <v>0.11747481146460398</v>
      </c>
      <c r="E91" s="28">
        <v>0.0014694700352682604</v>
      </c>
      <c r="F91" s="32" t="s">
        <v>42</v>
      </c>
    </row>
    <row r="92" spans="1:6" ht="13.5">
      <c r="A92" s="1" t="s">
        <v>112</v>
      </c>
      <c r="C92" s="1" t="s">
        <v>44</v>
      </c>
      <c r="D92" s="28">
        <v>0.14981376858626502</v>
      </c>
      <c r="E92" s="28">
        <v>0.0009373689799341792</v>
      </c>
      <c r="F92" s="32" t="s">
        <v>42</v>
      </c>
    </row>
    <row r="93" spans="1:6" ht="13.5">
      <c r="A93" s="1" t="s">
        <v>113</v>
      </c>
      <c r="C93" s="1" t="s">
        <v>44</v>
      </c>
      <c r="D93" s="28">
        <v>0.1178791129538615</v>
      </c>
      <c r="E93" s="28">
        <v>0.003388754205323374</v>
      </c>
      <c r="F93" s="32" t="s">
        <v>42</v>
      </c>
    </row>
    <row r="94" spans="1:6" ht="13.5">
      <c r="A94" s="1" t="s">
        <v>114</v>
      </c>
      <c r="C94" s="1" t="s">
        <v>44</v>
      </c>
      <c r="D94" s="28">
        <v>0.17951641782602948</v>
      </c>
      <c r="E94" s="28">
        <v>0.0012781758325750142</v>
      </c>
      <c r="F94" s="32" t="s">
        <v>42</v>
      </c>
    </row>
    <row r="95" spans="1:6" ht="13.5">
      <c r="A95" s="1" t="s">
        <v>115</v>
      </c>
      <c r="C95" s="1" t="s">
        <v>44</v>
      </c>
      <c r="D95" s="28">
        <v>0.16365431985863876</v>
      </c>
      <c r="E95" s="28">
        <v>0.0041093731739904075</v>
      </c>
      <c r="F95" s="32" t="s">
        <v>42</v>
      </c>
    </row>
    <row r="96" spans="1:6" ht="13.5">
      <c r="A96" s="1" t="s">
        <v>116</v>
      </c>
      <c r="C96" s="1" t="s">
        <v>44</v>
      </c>
      <c r="D96" s="28">
        <v>0.12098751168040664</v>
      </c>
      <c r="E96" s="28">
        <v>0.0018591838653327151</v>
      </c>
      <c r="F96" s="32" t="s">
        <v>42</v>
      </c>
    </row>
    <row r="97" spans="1:6" ht="13.5">
      <c r="A97" s="1" t="s">
        <v>117</v>
      </c>
      <c r="C97" s="1" t="s">
        <v>44</v>
      </c>
      <c r="D97" s="28">
        <v>0.02436949076338101</v>
      </c>
      <c r="E97" s="28">
        <v>0.0019160210127485687</v>
      </c>
      <c r="F97" s="32" t="s">
        <v>42</v>
      </c>
    </row>
    <row r="98" spans="1:6" ht="13.5">
      <c r="A98" s="1" t="s">
        <v>118</v>
      </c>
      <c r="C98" s="1" t="s">
        <v>44</v>
      </c>
      <c r="D98" s="28">
        <v>0.10499691359159247</v>
      </c>
      <c r="E98" s="28">
        <v>0.0013965414289036193</v>
      </c>
      <c r="F98" s="32" t="s">
        <v>42</v>
      </c>
    </row>
    <row r="99" spans="1:6" ht="13.5">
      <c r="A99" s="1" t="s">
        <v>119</v>
      </c>
      <c r="C99" s="1" t="s">
        <v>44</v>
      </c>
      <c r="D99" s="28">
        <v>0.039468107212041456</v>
      </c>
      <c r="E99" s="28">
        <v>0.0012680950038860314</v>
      </c>
      <c r="F99" s="32" t="s">
        <v>42</v>
      </c>
    </row>
    <row r="100" spans="1:6" ht="13.5">
      <c r="A100" s="1" t="s">
        <v>120</v>
      </c>
      <c r="C100" s="1" t="s">
        <v>44</v>
      </c>
      <c r="D100" s="28">
        <v>0.16060318586333094</v>
      </c>
      <c r="E100" s="28">
        <v>0.0007198983698454346</v>
      </c>
      <c r="F100" s="32" t="s">
        <v>42</v>
      </c>
    </row>
    <row r="101" spans="1:6" ht="13.5">
      <c r="A101" s="1" t="s">
        <v>121</v>
      </c>
      <c r="C101" s="1" t="s">
        <v>44</v>
      </c>
      <c r="D101" s="28">
        <v>0.1334394926185953</v>
      </c>
      <c r="E101" s="28">
        <v>0.0033446737431660155</v>
      </c>
      <c r="F101" s="32" t="s">
        <v>42</v>
      </c>
    </row>
    <row r="102" spans="1:6" ht="13.5">
      <c r="A102" s="1" t="s">
        <v>122</v>
      </c>
      <c r="C102" s="1" t="s">
        <v>44</v>
      </c>
      <c r="D102" s="28">
        <v>0.12700457769407372</v>
      </c>
      <c r="E102" s="28">
        <v>0.0015415520104911107</v>
      </c>
      <c r="F102" s="32" t="s">
        <v>42</v>
      </c>
    </row>
    <row r="103" spans="1:6" ht="13.5">
      <c r="A103" s="1" t="s">
        <v>123</v>
      </c>
      <c r="C103" s="1" t="s">
        <v>44</v>
      </c>
      <c r="D103" s="28">
        <v>0.16884437392915802</v>
      </c>
      <c r="E103" s="28">
        <v>0.0015131285562694733</v>
      </c>
      <c r="F103" s="32" t="s">
        <v>42</v>
      </c>
    </row>
    <row r="104" spans="1:6" ht="13.5">
      <c r="A104" s="1" t="s">
        <v>124</v>
      </c>
      <c r="C104" s="1" t="s">
        <v>44</v>
      </c>
      <c r="D104" s="28">
        <v>0.1831063906349031</v>
      </c>
      <c r="E104" s="28">
        <v>0.0021078008981141663</v>
      </c>
      <c r="F104" s="32" t="s">
        <v>42</v>
      </c>
    </row>
    <row r="105" spans="1:6" ht="13.5">
      <c r="A105" s="1" t="s">
        <v>125</v>
      </c>
      <c r="C105" s="1" t="s">
        <v>44</v>
      </c>
      <c r="D105" s="28">
        <v>0.2683413831301987</v>
      </c>
      <c r="E105" s="28">
        <v>0.002297017824560695</v>
      </c>
      <c r="F105" s="32" t="s">
        <v>42</v>
      </c>
    </row>
    <row r="106" spans="1:6" ht="13.5">
      <c r="A106" s="1" t="s">
        <v>126</v>
      </c>
      <c r="C106" s="1" t="s">
        <v>44</v>
      </c>
      <c r="D106" s="28">
        <v>0.20190865829815727</v>
      </c>
      <c r="E106" s="28">
        <v>0.0009475961094270255</v>
      </c>
      <c r="F106" s="32" t="s">
        <v>42</v>
      </c>
    </row>
    <row r="107" spans="1:6" ht="13.5">
      <c r="A107" s="1" t="s">
        <v>127</v>
      </c>
      <c r="C107" s="1" t="s">
        <v>44</v>
      </c>
      <c r="D107" s="28">
        <v>0.1855500755750422</v>
      </c>
      <c r="E107" s="28">
        <v>0.0020545031194872574</v>
      </c>
      <c r="F107" s="32" t="s">
        <v>42</v>
      </c>
    </row>
    <row r="108" spans="1:6" ht="13.5">
      <c r="A108" s="1" t="s">
        <v>128</v>
      </c>
      <c r="C108" s="1" t="s">
        <v>44</v>
      </c>
      <c r="D108" s="28">
        <v>0.04612729600606794</v>
      </c>
      <c r="E108" s="28">
        <v>0.0013787088000024803</v>
      </c>
      <c r="F108" s="32" t="s">
        <v>42</v>
      </c>
    </row>
    <row r="109" spans="1:6" ht="13.5">
      <c r="A109" s="1" t="s">
        <v>129</v>
      </c>
      <c r="C109" s="1" t="s">
        <v>44</v>
      </c>
      <c r="D109" s="28">
        <v>0.11184791171177239</v>
      </c>
      <c r="E109" s="28">
        <v>0.0019894076554890427</v>
      </c>
      <c r="F109" s="32" t="s">
        <v>42</v>
      </c>
    </row>
    <row r="110" spans="1:6" ht="13.5">
      <c r="A110" s="1" t="s">
        <v>130</v>
      </c>
      <c r="C110" s="1" t="s">
        <v>44</v>
      </c>
      <c r="D110" s="28">
        <v>0.13354144252897598</v>
      </c>
      <c r="E110" s="28">
        <v>0.0028583941609099843</v>
      </c>
      <c r="F110" s="32" t="s">
        <v>42</v>
      </c>
    </row>
    <row r="111" spans="1:6" ht="13.5">
      <c r="A111" s="1" t="s">
        <v>131</v>
      </c>
      <c r="C111" s="1" t="s">
        <v>44</v>
      </c>
      <c r="D111" s="28">
        <v>0.22495186362462152</v>
      </c>
      <c r="E111" s="28">
        <v>0.004693133088940644</v>
      </c>
      <c r="F111" s="32" t="s">
        <v>42</v>
      </c>
    </row>
    <row r="112" spans="1:6" ht="13.5">
      <c r="A112" s="1" t="s">
        <v>132</v>
      </c>
      <c r="C112" s="1" t="s">
        <v>44</v>
      </c>
      <c r="D112" s="28">
        <v>0.016418206072861704</v>
      </c>
      <c r="E112" s="28">
        <v>0.0030205861755631023</v>
      </c>
      <c r="F112" s="32" t="s">
        <v>42</v>
      </c>
    </row>
    <row r="113" spans="1:6" ht="13.5">
      <c r="A113" s="1" t="s">
        <v>133</v>
      </c>
      <c r="C113" s="1" t="s">
        <v>44</v>
      </c>
      <c r="D113" s="28">
        <v>0.1329274889440016</v>
      </c>
      <c r="E113" s="28">
        <v>0.0013047225199560454</v>
      </c>
      <c r="F113" s="32" t="s">
        <v>42</v>
      </c>
    </row>
    <row r="114" spans="1:6" ht="13.5">
      <c r="A114" s="1" t="s">
        <v>134</v>
      </c>
      <c r="C114" s="1" t="s">
        <v>44</v>
      </c>
      <c r="D114" s="28">
        <v>0.1440817548980626</v>
      </c>
      <c r="E114" s="28">
        <v>0.0027113663387977505</v>
      </c>
      <c r="F114" s="32" t="s">
        <v>42</v>
      </c>
    </row>
    <row r="115" spans="1:6" ht="13.5">
      <c r="A115" s="1" t="s">
        <v>135</v>
      </c>
      <c r="C115" s="1" t="s">
        <v>44</v>
      </c>
      <c r="D115" s="28">
        <v>0.20157411504382866</v>
      </c>
      <c r="E115" s="28">
        <v>0.0026657449108426533</v>
      </c>
      <c r="F115" s="32" t="s">
        <v>42</v>
      </c>
    </row>
    <row r="116" spans="1:6" ht="13.5">
      <c r="A116" s="1" t="s">
        <v>136</v>
      </c>
      <c r="C116" s="1" t="s">
        <v>44</v>
      </c>
      <c r="D116" s="28">
        <v>0.1744655684277465</v>
      </c>
      <c r="E116" s="28">
        <v>0.0024731345445858223</v>
      </c>
      <c r="F116" s="32" t="s">
        <v>42</v>
      </c>
    </row>
    <row r="117" spans="1:6" ht="13.5">
      <c r="A117" s="1" t="s">
        <v>137</v>
      </c>
      <c r="C117" s="1" t="s">
        <v>44</v>
      </c>
      <c r="D117" s="28">
        <v>0.1309606894438388</v>
      </c>
      <c r="E117" s="28">
        <v>0.0022821636057638738</v>
      </c>
      <c r="F117" s="32" t="s">
        <v>42</v>
      </c>
    </row>
    <row r="118" spans="1:6" ht="13.5">
      <c r="A118" s="1" t="s">
        <v>138</v>
      </c>
      <c r="C118" s="1" t="s">
        <v>44</v>
      </c>
      <c r="D118" s="28">
        <v>0.15579287957534657</v>
      </c>
      <c r="E118" s="28">
        <v>0.0022423852007401107</v>
      </c>
      <c r="F118" s="32" t="s">
        <v>42</v>
      </c>
    </row>
    <row r="119" spans="1:6" ht="13.5">
      <c r="A119" s="1" t="s">
        <v>139</v>
      </c>
      <c r="C119" s="1" t="s">
        <v>44</v>
      </c>
      <c r="D119" s="28">
        <v>0.24015461890273926</v>
      </c>
      <c r="E119" s="28">
        <v>0.00441388236537685</v>
      </c>
      <c r="F119" s="32" t="s">
        <v>42</v>
      </c>
    </row>
    <row r="120" spans="1:6" ht="13.5">
      <c r="A120" s="1" t="s">
        <v>140</v>
      </c>
      <c r="C120" s="1" t="s">
        <v>44</v>
      </c>
      <c r="D120" s="28">
        <v>0.2114115573961119</v>
      </c>
      <c r="E120" s="28">
        <v>0.0027979182559511586</v>
      </c>
      <c r="F120" s="32" t="s">
        <v>42</v>
      </c>
    </row>
    <row r="121" spans="1:6" ht="13.5">
      <c r="A121" s="1" t="s">
        <v>141</v>
      </c>
      <c r="C121" s="1" t="s">
        <v>44</v>
      </c>
      <c r="D121" s="28">
        <v>0.06406069450032234</v>
      </c>
      <c r="E121" s="28">
        <v>0.0015240345955333642</v>
      </c>
      <c r="F121" s="32" t="s">
        <v>42</v>
      </c>
    </row>
    <row r="122" spans="1:6" ht="13.5">
      <c r="A122" s="1" t="s">
        <v>142</v>
      </c>
      <c r="C122" s="1" t="s">
        <v>44</v>
      </c>
      <c r="D122" s="28">
        <v>-0.013074682574625782</v>
      </c>
      <c r="E122" s="28">
        <v>0.0013918397627730363</v>
      </c>
      <c r="F122" s="32" t="s">
        <v>42</v>
      </c>
    </row>
    <row r="123" spans="1:6" ht="13.5">
      <c r="A123" s="1" t="s">
        <v>143</v>
      </c>
      <c r="C123" s="1" t="s">
        <v>44</v>
      </c>
      <c r="D123" s="28">
        <v>-0.019211259873522377</v>
      </c>
      <c r="E123" s="28">
        <v>0.0021544587533627287</v>
      </c>
      <c r="F123" s="32" t="s">
        <v>42</v>
      </c>
    </row>
    <row r="124" spans="1:6" ht="13.5">
      <c r="A124" s="1" t="s">
        <v>144</v>
      </c>
      <c r="C124" s="1" t="s">
        <v>44</v>
      </c>
      <c r="D124" s="28">
        <v>0.06752696860394614</v>
      </c>
      <c r="E124" s="28">
        <v>0.0007617961955211975</v>
      </c>
      <c r="F124" s="32" t="s">
        <v>42</v>
      </c>
    </row>
    <row r="125" spans="1:6" ht="13.5">
      <c r="A125" s="1" t="s">
        <v>145</v>
      </c>
      <c r="C125" s="1" t="s">
        <v>44</v>
      </c>
      <c r="D125" s="28">
        <v>0.20838094497200343</v>
      </c>
      <c r="E125" s="28">
        <v>0.009257655041529277</v>
      </c>
      <c r="F125" s="32" t="s">
        <v>42</v>
      </c>
    </row>
    <row r="126" spans="1:6" ht="13.5">
      <c r="A126" s="1" t="s">
        <v>146</v>
      </c>
      <c r="C126" s="1" t="s">
        <v>44</v>
      </c>
      <c r="D126" s="28">
        <v>0.1329938155469178</v>
      </c>
      <c r="E126" s="28">
        <v>0.008260377884577957</v>
      </c>
      <c r="F126" s="32" t="s">
        <v>42</v>
      </c>
    </row>
    <row r="127" spans="1:6" ht="13.5">
      <c r="A127" s="1" t="s">
        <v>147</v>
      </c>
      <c r="C127" s="1" t="s">
        <v>44</v>
      </c>
      <c r="D127" s="28">
        <v>0.28815307621087566</v>
      </c>
      <c r="E127" s="28">
        <v>0.008907586348255477</v>
      </c>
      <c r="F127" s="32" t="s">
        <v>42</v>
      </c>
    </row>
    <row r="128" spans="1:6" ht="13.5">
      <c r="A128" s="1" t="s">
        <v>37</v>
      </c>
      <c r="C128" s="1" t="s">
        <v>44</v>
      </c>
      <c r="D128" s="28">
        <v>0.42938755647775845</v>
      </c>
      <c r="E128" s="28">
        <v>0.000956811542825862</v>
      </c>
      <c r="F128" s="32" t="s">
        <v>42</v>
      </c>
    </row>
    <row r="130" ht="13.5">
      <c r="A130" s="1" t="s">
        <v>148</v>
      </c>
    </row>
  </sheetData>
  <sheetProtection/>
  <printOptions/>
  <pageMargins left="0.75" right="0.75" top="1" bottom="1" header="0.5" footer="0.5"/>
  <pageSetup fitToHeight="1" fitToWidth="1" horizontalDpi="300" verticalDpi="300" orientation="landscape" scale="86"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367"/>
  <sheetViews>
    <sheetView zoomScalePageLayoutView="0" workbookViewId="0" topLeftCell="A1">
      <selection activeCell="E10" sqref="E10"/>
    </sheetView>
  </sheetViews>
  <sheetFormatPr defaultColWidth="9.140625" defaultRowHeight="12"/>
  <cols>
    <col min="1" max="1" width="16.57421875" style="1" customWidth="1"/>
    <col min="2" max="2" width="8.7109375" style="1" customWidth="1"/>
    <col min="3" max="16384" width="9.140625" style="1" customWidth="1"/>
  </cols>
  <sheetData>
    <row r="1" ht="18">
      <c r="A1" s="26" t="s">
        <v>165</v>
      </c>
    </row>
    <row r="2" spans="1:2" ht="13.5">
      <c r="A2" s="29" t="s">
        <v>14</v>
      </c>
      <c r="B2" s="29" t="s">
        <v>15</v>
      </c>
    </row>
    <row r="3" spans="1:2" ht="13.5">
      <c r="A3" s="1" t="s">
        <v>16</v>
      </c>
      <c r="B3" s="31">
        <v>0.0019488576673720836</v>
      </c>
    </row>
    <row r="4" spans="1:2" ht="13.5">
      <c r="A4" s="1" t="s">
        <v>6</v>
      </c>
      <c r="B4" s="31">
        <v>0.0018113396497704706</v>
      </c>
    </row>
    <row r="5" spans="1:2" ht="13.5">
      <c r="A5" s="1" t="s">
        <v>7</v>
      </c>
      <c r="B5" s="31">
        <v>0.0020077666254731544</v>
      </c>
    </row>
    <row r="6" spans="1:2" ht="13.5">
      <c r="A6" s="1" t="s">
        <v>8</v>
      </c>
      <c r="B6" s="31">
        <v>0.0022274621101598807</v>
      </c>
    </row>
    <row r="7" spans="1:2" ht="13.5">
      <c r="A7" s="1" t="s">
        <v>9</v>
      </c>
      <c r="B7" s="31">
        <v>0.002263717570990635</v>
      </c>
    </row>
    <row r="8" spans="1:2" ht="13.5">
      <c r="A8" s="1" t="s">
        <v>10</v>
      </c>
      <c r="B8" s="31">
        <v>0.0023001202707477637</v>
      </c>
    </row>
    <row r="9" spans="1:2" ht="13.5">
      <c r="A9" s="33"/>
      <c r="B9" s="30"/>
    </row>
    <row r="10" spans="1:2" ht="13.5">
      <c r="A10" s="33"/>
      <c r="B10" s="30"/>
    </row>
    <row r="11" spans="1:2" ht="13.5">
      <c r="A11" s="33"/>
      <c r="B11" s="30"/>
    </row>
    <row r="12" spans="1:2" ht="13.5">
      <c r="A12" s="33"/>
      <c r="B12" s="30"/>
    </row>
    <row r="13" spans="1:2" ht="13.5">
      <c r="A13" s="33"/>
      <c r="B13" s="30"/>
    </row>
    <row r="14" spans="1:2" ht="13.5">
      <c r="A14" s="33"/>
      <c r="B14" s="30"/>
    </row>
    <row r="15" spans="1:2" ht="13.5">
      <c r="A15" s="33"/>
      <c r="B15" s="30"/>
    </row>
    <row r="16" spans="1:2" ht="13.5">
      <c r="A16" s="33"/>
      <c r="B16" s="30"/>
    </row>
    <row r="17" spans="1:2" ht="13.5">
      <c r="A17" s="33"/>
      <c r="B17" s="30"/>
    </row>
    <row r="18" spans="1:2" ht="13.5">
      <c r="A18" s="33"/>
      <c r="B18" s="30"/>
    </row>
    <row r="19" spans="1:2" ht="13.5">
      <c r="A19" s="33"/>
      <c r="B19" s="30"/>
    </row>
    <row r="20" spans="1:2" ht="13.5">
      <c r="A20" s="33"/>
      <c r="B20" s="30"/>
    </row>
    <row r="21" spans="1:2" ht="13.5">
      <c r="A21" s="33"/>
      <c r="B21" s="30"/>
    </row>
    <row r="22" spans="1:2" ht="13.5">
      <c r="A22" s="33"/>
      <c r="B22" s="30"/>
    </row>
    <row r="23" spans="1:2" ht="13.5">
      <c r="A23" s="33"/>
      <c r="B23" s="30"/>
    </row>
    <row r="24" spans="1:2" ht="13.5">
      <c r="A24" s="33"/>
      <c r="B24" s="30"/>
    </row>
    <row r="25" spans="1:2" ht="13.5">
      <c r="A25" s="33"/>
      <c r="B25" s="30"/>
    </row>
    <row r="26" spans="1:2" ht="13.5">
      <c r="A26" s="33"/>
      <c r="B26" s="30"/>
    </row>
    <row r="27" spans="1:2" ht="13.5">
      <c r="A27" s="33"/>
      <c r="B27" s="30"/>
    </row>
    <row r="28" spans="1:2" ht="13.5">
      <c r="A28" s="33"/>
      <c r="B28" s="30"/>
    </row>
    <row r="29" spans="1:2" ht="13.5">
      <c r="A29" s="33"/>
      <c r="B29" s="30"/>
    </row>
    <row r="30" spans="1:2" ht="13.5">
      <c r="A30" s="33"/>
      <c r="B30" s="30"/>
    </row>
    <row r="31" spans="1:2" ht="13.5">
      <c r="A31" s="33"/>
      <c r="B31" s="30"/>
    </row>
    <row r="32" spans="1:2" ht="13.5">
      <c r="A32" s="33"/>
      <c r="B32" s="30"/>
    </row>
    <row r="33" spans="1:2" ht="13.5">
      <c r="A33" s="33"/>
      <c r="B33" s="30"/>
    </row>
    <row r="34" spans="1:2" ht="13.5">
      <c r="A34" s="33"/>
      <c r="B34" s="30"/>
    </row>
    <row r="35" spans="1:2" ht="13.5">
      <c r="A35" s="33"/>
      <c r="B35" s="30"/>
    </row>
    <row r="36" spans="1:2" ht="13.5">
      <c r="A36" s="33"/>
      <c r="B36" s="30"/>
    </row>
    <row r="37" spans="1:2" ht="13.5">
      <c r="A37" s="33"/>
      <c r="B37" s="30"/>
    </row>
    <row r="38" spans="1:2" ht="13.5">
      <c r="A38" s="33"/>
      <c r="B38" s="30"/>
    </row>
    <row r="39" spans="1:2" ht="13.5">
      <c r="A39" s="33"/>
      <c r="B39" s="30"/>
    </row>
    <row r="40" spans="1:2" ht="13.5">
      <c r="A40" s="33"/>
      <c r="B40" s="30"/>
    </row>
    <row r="41" spans="1:2" ht="13.5">
      <c r="A41" s="33"/>
      <c r="B41" s="30"/>
    </row>
    <row r="42" spans="1:2" ht="13.5">
      <c r="A42" s="33"/>
      <c r="B42" s="30"/>
    </row>
    <row r="43" spans="1:2" ht="13.5">
      <c r="A43" s="33"/>
      <c r="B43" s="30"/>
    </row>
    <row r="44" spans="1:2" ht="13.5">
      <c r="A44" s="33"/>
      <c r="B44" s="30"/>
    </row>
    <row r="45" spans="1:2" ht="13.5">
      <c r="A45" s="33"/>
      <c r="B45" s="30"/>
    </row>
    <row r="46" spans="1:2" ht="13.5">
      <c r="A46" s="33"/>
      <c r="B46" s="30"/>
    </row>
    <row r="47" spans="1:2" ht="13.5">
      <c r="A47" s="33"/>
      <c r="B47" s="30"/>
    </row>
    <row r="48" spans="1:2" ht="13.5">
      <c r="A48" s="33"/>
      <c r="B48" s="30"/>
    </row>
    <row r="49" spans="1:2" ht="13.5">
      <c r="A49" s="33"/>
      <c r="B49" s="30"/>
    </row>
    <row r="50" spans="1:2" ht="13.5">
      <c r="A50" s="33"/>
      <c r="B50" s="30"/>
    </row>
    <row r="51" spans="1:2" ht="13.5">
      <c r="A51" s="33"/>
      <c r="B51" s="30"/>
    </row>
    <row r="52" spans="1:2" ht="13.5">
      <c r="A52" s="33"/>
      <c r="B52" s="30"/>
    </row>
    <row r="53" spans="1:2" ht="13.5">
      <c r="A53" s="33"/>
      <c r="B53" s="30"/>
    </row>
    <row r="54" spans="1:2" ht="13.5">
      <c r="A54" s="33"/>
      <c r="B54" s="30"/>
    </row>
    <row r="55" spans="1:2" ht="13.5">
      <c r="A55" s="33"/>
      <c r="B55" s="30"/>
    </row>
    <row r="56" spans="1:2" ht="13.5">
      <c r="A56" s="33"/>
      <c r="B56" s="30"/>
    </row>
    <row r="57" spans="1:2" ht="13.5">
      <c r="A57" s="33"/>
      <c r="B57" s="30"/>
    </row>
    <row r="58" spans="1:2" ht="13.5">
      <c r="A58" s="33"/>
      <c r="B58" s="30"/>
    </row>
    <row r="59" spans="1:2" ht="13.5">
      <c r="A59" s="33"/>
      <c r="B59" s="30"/>
    </row>
    <row r="60" spans="1:2" ht="13.5">
      <c r="A60" s="33"/>
      <c r="B60" s="30"/>
    </row>
    <row r="61" spans="1:2" ht="13.5">
      <c r="A61" s="33"/>
      <c r="B61" s="30"/>
    </row>
    <row r="62" spans="1:2" ht="13.5">
      <c r="A62" s="33"/>
      <c r="B62" s="30"/>
    </row>
    <row r="63" spans="1:2" ht="13.5">
      <c r="A63" s="33"/>
      <c r="B63" s="30"/>
    </row>
    <row r="64" spans="1:2" ht="13.5">
      <c r="A64" s="33"/>
      <c r="B64" s="30"/>
    </row>
    <row r="65" spans="1:2" ht="13.5">
      <c r="A65" s="33"/>
      <c r="B65" s="30"/>
    </row>
    <row r="66" spans="1:2" ht="13.5">
      <c r="A66" s="33"/>
      <c r="B66" s="30"/>
    </row>
    <row r="67" spans="1:2" ht="13.5">
      <c r="A67" s="33"/>
      <c r="B67" s="30"/>
    </row>
    <row r="68" spans="1:2" ht="13.5">
      <c r="A68" s="33"/>
      <c r="B68" s="30"/>
    </row>
    <row r="69" spans="1:2" ht="13.5">
      <c r="A69" s="33"/>
      <c r="B69" s="30"/>
    </row>
    <row r="70" spans="1:2" ht="13.5">
      <c r="A70" s="33"/>
      <c r="B70" s="30"/>
    </row>
    <row r="71" spans="1:2" ht="13.5">
      <c r="A71" s="33"/>
      <c r="B71" s="30"/>
    </row>
    <row r="72" spans="1:2" ht="13.5">
      <c r="A72" s="33"/>
      <c r="B72" s="30"/>
    </row>
    <row r="73" spans="1:2" ht="13.5">
      <c r="A73" s="33"/>
      <c r="B73" s="30"/>
    </row>
    <row r="74" spans="1:2" ht="13.5">
      <c r="A74" s="33"/>
      <c r="B74" s="30"/>
    </row>
    <row r="75" spans="1:2" ht="13.5">
      <c r="A75" s="33"/>
      <c r="B75" s="30"/>
    </row>
    <row r="76" spans="1:2" ht="13.5">
      <c r="A76" s="33"/>
      <c r="B76" s="30"/>
    </row>
    <row r="77" spans="1:2" ht="13.5">
      <c r="A77" s="33"/>
      <c r="B77" s="30"/>
    </row>
    <row r="78" spans="1:2" ht="13.5">
      <c r="A78" s="33"/>
      <c r="B78" s="30"/>
    </row>
    <row r="79" spans="1:2" ht="13.5">
      <c r="A79" s="33"/>
      <c r="B79" s="30"/>
    </row>
    <row r="80" spans="1:2" ht="13.5">
      <c r="A80" s="33"/>
      <c r="B80" s="30"/>
    </row>
    <row r="81" spans="1:2" ht="13.5">
      <c r="A81" s="33"/>
      <c r="B81" s="30"/>
    </row>
    <row r="82" spans="1:2" ht="13.5">
      <c r="A82" s="33"/>
      <c r="B82" s="30"/>
    </row>
    <row r="83" spans="1:2" ht="13.5">
      <c r="A83" s="33"/>
      <c r="B83" s="30"/>
    </row>
    <row r="84" spans="1:2" ht="13.5">
      <c r="A84" s="33"/>
      <c r="B84" s="30"/>
    </row>
    <row r="85" spans="1:2" ht="13.5">
      <c r="A85" s="33"/>
      <c r="B85" s="30"/>
    </row>
    <row r="86" spans="1:2" ht="13.5">
      <c r="A86" s="33"/>
      <c r="B86" s="30"/>
    </row>
    <row r="87" spans="1:2" ht="13.5">
      <c r="A87" s="33"/>
      <c r="B87" s="30"/>
    </row>
    <row r="88" spans="1:2" ht="13.5">
      <c r="A88" s="33"/>
      <c r="B88" s="30"/>
    </row>
    <row r="89" spans="1:2" ht="13.5">
      <c r="A89" s="33"/>
      <c r="B89" s="30"/>
    </row>
    <row r="90" spans="1:2" ht="13.5">
      <c r="A90" s="33"/>
      <c r="B90" s="30"/>
    </row>
    <row r="91" spans="1:2" ht="13.5">
      <c r="A91" s="33"/>
      <c r="B91" s="30"/>
    </row>
    <row r="92" spans="1:2" ht="13.5">
      <c r="A92" s="33"/>
      <c r="B92" s="30"/>
    </row>
    <row r="93" spans="1:2" ht="13.5">
      <c r="A93" s="33"/>
      <c r="B93" s="30"/>
    </row>
    <row r="94" spans="1:2" ht="13.5">
      <c r="A94" s="33"/>
      <c r="B94" s="30"/>
    </row>
    <row r="95" spans="1:2" ht="13.5">
      <c r="A95" s="33"/>
      <c r="B95" s="30"/>
    </row>
    <row r="96" spans="1:2" ht="13.5">
      <c r="A96" s="33"/>
      <c r="B96" s="30"/>
    </row>
    <row r="97" spans="1:2" ht="13.5">
      <c r="A97" s="33"/>
      <c r="B97" s="30"/>
    </row>
    <row r="98" spans="1:2" ht="13.5">
      <c r="A98" s="33"/>
      <c r="B98" s="30"/>
    </row>
    <row r="99" spans="1:2" ht="13.5">
      <c r="A99" s="33"/>
      <c r="B99" s="30"/>
    </row>
    <row r="100" spans="1:2" ht="13.5">
      <c r="A100" s="33"/>
      <c r="B100" s="30"/>
    </row>
    <row r="101" spans="1:2" ht="13.5">
      <c r="A101" s="33"/>
      <c r="B101" s="30"/>
    </row>
    <row r="102" spans="1:2" ht="13.5">
      <c r="A102" s="33"/>
      <c r="B102" s="30"/>
    </row>
    <row r="103" spans="1:2" ht="13.5">
      <c r="A103" s="33"/>
      <c r="B103" s="30"/>
    </row>
    <row r="104" spans="1:2" ht="13.5">
      <c r="A104" s="33"/>
      <c r="B104" s="30"/>
    </row>
    <row r="105" spans="1:2" ht="13.5">
      <c r="A105" s="33"/>
      <c r="B105" s="30"/>
    </row>
    <row r="106" spans="1:2" ht="13.5">
      <c r="A106" s="33"/>
      <c r="B106" s="30"/>
    </row>
    <row r="107" spans="1:2" ht="13.5">
      <c r="A107" s="33"/>
      <c r="B107" s="30"/>
    </row>
    <row r="108" spans="1:2" ht="13.5">
      <c r="A108" s="33"/>
      <c r="B108" s="30"/>
    </row>
    <row r="109" spans="1:2" ht="13.5">
      <c r="A109" s="33"/>
      <c r="B109" s="30"/>
    </row>
    <row r="110" spans="1:2" ht="13.5">
      <c r="A110" s="33"/>
      <c r="B110" s="30"/>
    </row>
    <row r="111" spans="1:2" ht="13.5">
      <c r="A111" s="33"/>
      <c r="B111" s="30"/>
    </row>
    <row r="112" spans="1:2" ht="13.5">
      <c r="A112" s="33"/>
      <c r="B112" s="30"/>
    </row>
    <row r="113" spans="1:2" ht="13.5">
      <c r="A113" s="33"/>
      <c r="B113" s="30"/>
    </row>
    <row r="114" spans="1:2" ht="13.5">
      <c r="A114" s="33"/>
      <c r="B114" s="30"/>
    </row>
    <row r="115" spans="1:2" ht="13.5">
      <c r="A115" s="33"/>
      <c r="B115" s="30"/>
    </row>
    <row r="116" spans="1:2" ht="13.5">
      <c r="A116" s="33"/>
      <c r="B116" s="30"/>
    </row>
    <row r="117" spans="1:2" ht="13.5">
      <c r="A117" s="33"/>
      <c r="B117" s="30"/>
    </row>
    <row r="118" spans="1:2" ht="13.5">
      <c r="A118" s="33"/>
      <c r="B118" s="30"/>
    </row>
    <row r="119" spans="1:2" ht="13.5">
      <c r="A119" s="33"/>
      <c r="B119" s="30"/>
    </row>
    <row r="120" spans="1:2" ht="13.5">
      <c r="A120" s="33"/>
      <c r="B120" s="30"/>
    </row>
    <row r="121" spans="1:2" ht="13.5">
      <c r="A121" s="33"/>
      <c r="B121" s="30"/>
    </row>
    <row r="122" spans="1:2" ht="13.5">
      <c r="A122" s="33"/>
      <c r="B122" s="30"/>
    </row>
    <row r="123" spans="1:2" ht="13.5">
      <c r="A123" s="33"/>
      <c r="B123" s="30"/>
    </row>
    <row r="124" spans="1:2" ht="13.5">
      <c r="A124" s="33"/>
      <c r="B124" s="30"/>
    </row>
    <row r="125" spans="1:2" ht="13.5">
      <c r="A125" s="33"/>
      <c r="B125" s="30"/>
    </row>
    <row r="126" spans="1:2" ht="13.5">
      <c r="A126" s="33"/>
      <c r="B126" s="30"/>
    </row>
    <row r="127" spans="1:2" ht="13.5">
      <c r="A127" s="33"/>
      <c r="B127" s="30"/>
    </row>
    <row r="128" spans="1:2" ht="13.5">
      <c r="A128" s="33"/>
      <c r="B128" s="30"/>
    </row>
    <row r="129" spans="1:2" ht="13.5">
      <c r="A129" s="33"/>
      <c r="B129" s="30"/>
    </row>
    <row r="130" spans="1:2" ht="13.5">
      <c r="A130" s="33"/>
      <c r="B130" s="30"/>
    </row>
    <row r="131" spans="1:2" ht="13.5">
      <c r="A131" s="33"/>
      <c r="B131" s="30"/>
    </row>
    <row r="132" spans="1:2" ht="13.5">
      <c r="A132" s="33"/>
      <c r="B132" s="30"/>
    </row>
    <row r="133" spans="1:2" ht="13.5">
      <c r="A133" s="33"/>
      <c r="B133" s="30"/>
    </row>
    <row r="134" spans="1:2" ht="13.5">
      <c r="A134" s="33"/>
      <c r="B134" s="30"/>
    </row>
    <row r="135" spans="1:2" ht="13.5">
      <c r="A135" s="33"/>
      <c r="B135" s="30"/>
    </row>
    <row r="136" spans="1:2" ht="13.5">
      <c r="A136" s="33"/>
      <c r="B136" s="30"/>
    </row>
    <row r="137" spans="1:2" ht="13.5">
      <c r="A137" s="33"/>
      <c r="B137" s="30"/>
    </row>
    <row r="138" spans="1:2" ht="13.5">
      <c r="A138" s="33"/>
      <c r="B138" s="30"/>
    </row>
    <row r="139" spans="1:2" ht="13.5">
      <c r="A139" s="33"/>
      <c r="B139" s="30"/>
    </row>
    <row r="140" spans="1:2" ht="13.5">
      <c r="A140" s="33"/>
      <c r="B140" s="30"/>
    </row>
    <row r="141" spans="1:2" ht="13.5">
      <c r="A141" s="33"/>
      <c r="B141" s="30"/>
    </row>
    <row r="142" spans="1:2" ht="13.5">
      <c r="A142" s="33"/>
      <c r="B142" s="30"/>
    </row>
    <row r="143" spans="1:2" ht="13.5">
      <c r="A143" s="33"/>
      <c r="B143" s="30"/>
    </row>
    <row r="144" spans="1:2" ht="13.5">
      <c r="A144" s="33"/>
      <c r="B144" s="30"/>
    </row>
    <row r="145" spans="1:2" ht="13.5">
      <c r="A145" s="33"/>
      <c r="B145" s="30"/>
    </row>
    <row r="146" spans="1:2" ht="13.5">
      <c r="A146" s="33"/>
      <c r="B146" s="30"/>
    </row>
    <row r="147" spans="1:2" ht="13.5">
      <c r="A147" s="33"/>
      <c r="B147" s="30"/>
    </row>
    <row r="148" spans="1:2" ht="13.5">
      <c r="A148" s="33"/>
      <c r="B148" s="30"/>
    </row>
    <row r="149" spans="1:2" ht="13.5">
      <c r="A149" s="33"/>
      <c r="B149" s="30"/>
    </row>
    <row r="150" spans="1:2" ht="13.5">
      <c r="A150" s="33"/>
      <c r="B150" s="30"/>
    </row>
    <row r="151" spans="1:2" ht="13.5">
      <c r="A151" s="33"/>
      <c r="B151" s="30"/>
    </row>
    <row r="152" spans="1:2" ht="13.5">
      <c r="A152" s="33"/>
      <c r="B152" s="30"/>
    </row>
    <row r="153" spans="1:2" ht="13.5">
      <c r="A153" s="33"/>
      <c r="B153" s="30"/>
    </row>
    <row r="154" spans="1:2" ht="13.5">
      <c r="A154" s="33"/>
      <c r="B154" s="30"/>
    </row>
    <row r="155" spans="1:2" ht="13.5">
      <c r="A155" s="33"/>
      <c r="B155" s="30"/>
    </row>
    <row r="156" spans="1:2" ht="13.5">
      <c r="A156" s="33"/>
      <c r="B156" s="30"/>
    </row>
    <row r="157" spans="1:2" ht="13.5">
      <c r="A157" s="33"/>
      <c r="B157" s="30"/>
    </row>
    <row r="158" spans="1:2" ht="13.5">
      <c r="A158" s="33"/>
      <c r="B158" s="30"/>
    </row>
    <row r="159" spans="1:2" ht="13.5">
      <c r="A159" s="33"/>
      <c r="B159" s="30"/>
    </row>
    <row r="160" spans="1:2" ht="13.5">
      <c r="A160" s="33"/>
      <c r="B160" s="30"/>
    </row>
    <row r="161" spans="1:2" ht="13.5">
      <c r="A161" s="33"/>
      <c r="B161" s="30"/>
    </row>
    <row r="162" spans="1:2" ht="13.5">
      <c r="A162" s="33"/>
      <c r="B162" s="30"/>
    </row>
    <row r="163" spans="1:2" ht="13.5">
      <c r="A163" s="33"/>
      <c r="B163" s="30"/>
    </row>
    <row r="164" spans="1:2" ht="13.5">
      <c r="A164" s="33"/>
      <c r="B164" s="30"/>
    </row>
    <row r="165" spans="1:2" ht="13.5">
      <c r="A165" s="33"/>
      <c r="B165" s="30"/>
    </row>
    <row r="166" spans="1:2" ht="13.5">
      <c r="A166" s="33"/>
      <c r="B166" s="30"/>
    </row>
    <row r="167" spans="1:2" ht="13.5">
      <c r="A167" s="33"/>
      <c r="B167" s="30"/>
    </row>
    <row r="168" spans="1:2" ht="13.5">
      <c r="A168" s="33"/>
      <c r="B168" s="30"/>
    </row>
    <row r="169" spans="1:2" ht="13.5">
      <c r="A169" s="33"/>
      <c r="B169" s="30"/>
    </row>
    <row r="170" spans="1:2" ht="13.5">
      <c r="A170" s="33"/>
      <c r="B170" s="30"/>
    </row>
    <row r="171" spans="1:2" ht="13.5">
      <c r="A171" s="33"/>
      <c r="B171" s="30"/>
    </row>
    <row r="172" spans="1:2" ht="13.5">
      <c r="A172" s="33"/>
      <c r="B172" s="30"/>
    </row>
    <row r="173" spans="1:2" ht="13.5">
      <c r="A173" s="33"/>
      <c r="B173" s="30"/>
    </row>
    <row r="174" spans="1:2" ht="13.5">
      <c r="A174" s="33"/>
      <c r="B174" s="30"/>
    </row>
    <row r="175" spans="1:2" ht="13.5">
      <c r="A175" s="33"/>
      <c r="B175" s="30"/>
    </row>
    <row r="176" spans="1:2" ht="13.5">
      <c r="A176" s="33"/>
      <c r="B176" s="30"/>
    </row>
    <row r="177" spans="1:2" ht="13.5">
      <c r="A177" s="33"/>
      <c r="B177" s="30"/>
    </row>
    <row r="178" spans="1:2" ht="13.5">
      <c r="A178" s="33"/>
      <c r="B178" s="30"/>
    </row>
    <row r="179" spans="1:2" ht="13.5">
      <c r="A179" s="33"/>
      <c r="B179" s="30"/>
    </row>
    <row r="180" spans="1:2" ht="13.5">
      <c r="A180" s="33"/>
      <c r="B180" s="30"/>
    </row>
    <row r="181" spans="1:2" ht="13.5">
      <c r="A181" s="33"/>
      <c r="B181" s="30"/>
    </row>
    <row r="182" spans="1:2" ht="13.5">
      <c r="A182" s="33"/>
      <c r="B182" s="30"/>
    </row>
    <row r="183" spans="1:2" ht="13.5">
      <c r="A183" s="33"/>
      <c r="B183" s="30"/>
    </row>
    <row r="184" spans="1:2" ht="13.5">
      <c r="A184" s="33"/>
      <c r="B184" s="30"/>
    </row>
    <row r="185" spans="1:2" ht="13.5">
      <c r="A185" s="33"/>
      <c r="B185" s="30"/>
    </row>
    <row r="186" spans="1:2" ht="13.5">
      <c r="A186" s="33"/>
      <c r="B186" s="30"/>
    </row>
    <row r="187" spans="1:2" ht="13.5">
      <c r="A187" s="33"/>
      <c r="B187" s="30"/>
    </row>
    <row r="188" spans="1:2" ht="13.5">
      <c r="A188" s="33"/>
      <c r="B188" s="30"/>
    </row>
    <row r="189" spans="1:2" ht="13.5">
      <c r="A189" s="33"/>
      <c r="B189" s="30"/>
    </row>
    <row r="190" spans="1:2" ht="13.5">
      <c r="A190" s="33"/>
      <c r="B190" s="30"/>
    </row>
    <row r="191" spans="1:2" ht="13.5">
      <c r="A191" s="33"/>
      <c r="B191" s="30"/>
    </row>
    <row r="192" spans="1:2" ht="13.5">
      <c r="A192" s="33"/>
      <c r="B192" s="30"/>
    </row>
    <row r="193" spans="1:2" ht="13.5">
      <c r="A193" s="33"/>
      <c r="B193" s="30"/>
    </row>
    <row r="194" spans="1:2" ht="13.5">
      <c r="A194" s="33"/>
      <c r="B194" s="30"/>
    </row>
    <row r="195" spans="1:2" ht="13.5">
      <c r="A195" s="33"/>
      <c r="B195" s="30"/>
    </row>
    <row r="196" spans="1:2" ht="13.5">
      <c r="A196" s="33"/>
      <c r="B196" s="30"/>
    </row>
    <row r="197" spans="1:2" ht="13.5">
      <c r="A197" s="33"/>
      <c r="B197" s="30"/>
    </row>
    <row r="198" spans="1:2" ht="13.5">
      <c r="A198" s="33"/>
      <c r="B198" s="30"/>
    </row>
    <row r="199" spans="1:2" ht="13.5">
      <c r="A199" s="33"/>
      <c r="B199" s="30"/>
    </row>
    <row r="200" spans="1:2" ht="13.5">
      <c r="A200" s="33"/>
      <c r="B200" s="30"/>
    </row>
    <row r="201" spans="1:2" ht="13.5">
      <c r="A201" s="33"/>
      <c r="B201" s="30"/>
    </row>
    <row r="202" spans="1:2" ht="13.5">
      <c r="A202" s="33"/>
      <c r="B202" s="30"/>
    </row>
    <row r="203" spans="1:2" ht="13.5">
      <c r="A203" s="33"/>
      <c r="B203" s="30"/>
    </row>
    <row r="204" spans="1:2" ht="13.5">
      <c r="A204" s="33"/>
      <c r="B204" s="30"/>
    </row>
    <row r="205" spans="1:2" ht="13.5">
      <c r="A205" s="33"/>
      <c r="B205" s="30"/>
    </row>
    <row r="206" spans="1:2" ht="13.5">
      <c r="A206" s="33"/>
      <c r="B206" s="30"/>
    </row>
    <row r="207" spans="1:2" ht="13.5">
      <c r="A207" s="33"/>
      <c r="B207" s="30"/>
    </row>
    <row r="208" spans="1:2" ht="13.5">
      <c r="A208" s="33"/>
      <c r="B208" s="30"/>
    </row>
    <row r="209" spans="1:2" ht="13.5">
      <c r="A209" s="33"/>
      <c r="B209" s="30"/>
    </row>
    <row r="210" spans="1:2" ht="13.5">
      <c r="A210" s="33"/>
      <c r="B210" s="30"/>
    </row>
    <row r="211" spans="1:2" ht="13.5">
      <c r="A211" s="33"/>
      <c r="B211" s="30"/>
    </row>
    <row r="212" spans="1:2" ht="13.5">
      <c r="A212" s="33"/>
      <c r="B212" s="30"/>
    </row>
    <row r="213" spans="1:2" ht="13.5">
      <c r="A213" s="33"/>
      <c r="B213" s="30"/>
    </row>
    <row r="214" spans="1:2" ht="13.5">
      <c r="A214" s="33"/>
      <c r="B214" s="30"/>
    </row>
    <row r="215" spans="1:2" ht="13.5">
      <c r="A215" s="33"/>
      <c r="B215" s="30"/>
    </row>
    <row r="216" spans="1:2" ht="13.5">
      <c r="A216" s="33"/>
      <c r="B216" s="30"/>
    </row>
    <row r="217" spans="1:2" ht="13.5">
      <c r="A217" s="33"/>
      <c r="B217" s="30"/>
    </row>
    <row r="218" spans="1:2" ht="13.5">
      <c r="A218" s="33"/>
      <c r="B218" s="30"/>
    </row>
    <row r="219" spans="1:2" ht="13.5">
      <c r="A219" s="33"/>
      <c r="B219" s="30"/>
    </row>
    <row r="220" spans="1:2" ht="13.5">
      <c r="A220" s="33"/>
      <c r="B220" s="30"/>
    </row>
    <row r="221" spans="1:2" ht="13.5">
      <c r="A221" s="33"/>
      <c r="B221" s="30"/>
    </row>
    <row r="222" spans="1:2" ht="13.5">
      <c r="A222" s="33"/>
      <c r="B222" s="30"/>
    </row>
    <row r="223" spans="1:2" ht="13.5">
      <c r="A223" s="33"/>
      <c r="B223" s="30"/>
    </row>
    <row r="224" spans="1:2" ht="13.5">
      <c r="A224" s="33"/>
      <c r="B224" s="30"/>
    </row>
    <row r="225" spans="1:2" ht="13.5">
      <c r="A225" s="33"/>
      <c r="B225" s="30"/>
    </row>
    <row r="226" spans="1:2" ht="13.5">
      <c r="A226" s="33"/>
      <c r="B226" s="30"/>
    </row>
    <row r="227" spans="1:2" ht="13.5">
      <c r="A227" s="33"/>
      <c r="B227" s="30"/>
    </row>
    <row r="228" spans="1:2" ht="13.5">
      <c r="A228" s="33"/>
      <c r="B228" s="30"/>
    </row>
    <row r="229" spans="1:2" ht="13.5">
      <c r="A229" s="33"/>
      <c r="B229" s="30"/>
    </row>
    <row r="230" spans="1:2" ht="13.5">
      <c r="A230" s="33"/>
      <c r="B230" s="30"/>
    </row>
    <row r="231" spans="1:2" ht="13.5">
      <c r="A231" s="33"/>
      <c r="B231" s="30"/>
    </row>
    <row r="232" spans="1:2" ht="13.5">
      <c r="A232" s="33"/>
      <c r="B232" s="30"/>
    </row>
    <row r="233" spans="1:2" ht="13.5">
      <c r="A233" s="33"/>
      <c r="B233" s="30"/>
    </row>
    <row r="234" spans="1:2" ht="13.5">
      <c r="A234" s="33"/>
      <c r="B234" s="30"/>
    </row>
    <row r="235" spans="1:2" ht="13.5">
      <c r="A235" s="33"/>
      <c r="B235" s="30"/>
    </row>
    <row r="236" spans="1:2" ht="13.5">
      <c r="A236" s="33"/>
      <c r="B236" s="30"/>
    </row>
    <row r="237" spans="1:2" ht="13.5">
      <c r="A237" s="33"/>
      <c r="B237" s="30"/>
    </row>
    <row r="238" spans="1:2" ht="13.5">
      <c r="A238" s="33"/>
      <c r="B238" s="30"/>
    </row>
    <row r="239" spans="1:2" ht="13.5">
      <c r="A239" s="33"/>
      <c r="B239" s="30"/>
    </row>
    <row r="240" spans="1:2" ht="13.5">
      <c r="A240" s="33"/>
      <c r="B240" s="30"/>
    </row>
    <row r="241" spans="1:2" ht="13.5">
      <c r="A241" s="33"/>
      <c r="B241" s="30"/>
    </row>
    <row r="242" spans="1:2" ht="13.5">
      <c r="A242" s="33"/>
      <c r="B242" s="30"/>
    </row>
    <row r="243" spans="1:2" ht="13.5">
      <c r="A243" s="33"/>
      <c r="B243" s="30"/>
    </row>
    <row r="244" spans="1:2" ht="13.5">
      <c r="A244" s="33"/>
      <c r="B244" s="30"/>
    </row>
    <row r="245" spans="1:2" ht="13.5">
      <c r="A245" s="33"/>
      <c r="B245" s="30"/>
    </row>
    <row r="246" spans="1:2" ht="13.5">
      <c r="A246" s="33"/>
      <c r="B246" s="30"/>
    </row>
    <row r="247" ht="13.5">
      <c r="A247" s="33"/>
    </row>
    <row r="248" ht="13.5">
      <c r="A248" s="33"/>
    </row>
    <row r="249" ht="13.5">
      <c r="A249" s="33"/>
    </row>
    <row r="250" ht="13.5">
      <c r="A250" s="33"/>
    </row>
    <row r="251" ht="13.5">
      <c r="A251" s="33"/>
    </row>
    <row r="252" ht="13.5">
      <c r="A252" s="33"/>
    </row>
    <row r="253" ht="13.5">
      <c r="A253" s="33"/>
    </row>
    <row r="254" ht="13.5">
      <c r="A254" s="33"/>
    </row>
    <row r="255" ht="13.5">
      <c r="A255" s="33"/>
    </row>
    <row r="256" ht="13.5">
      <c r="A256" s="33"/>
    </row>
    <row r="257" ht="13.5">
      <c r="A257" s="33"/>
    </row>
    <row r="258" ht="13.5">
      <c r="A258" s="33"/>
    </row>
    <row r="259" ht="13.5">
      <c r="A259" s="33"/>
    </row>
    <row r="260" ht="13.5">
      <c r="A260" s="33"/>
    </row>
    <row r="261" ht="13.5">
      <c r="A261" s="33"/>
    </row>
    <row r="262" ht="13.5">
      <c r="A262" s="33"/>
    </row>
    <row r="263" ht="13.5">
      <c r="A263" s="33"/>
    </row>
    <row r="264" ht="13.5">
      <c r="A264" s="33"/>
    </row>
    <row r="265" ht="13.5">
      <c r="A265" s="33"/>
    </row>
    <row r="266" ht="13.5">
      <c r="A266" s="33"/>
    </row>
    <row r="267" ht="13.5">
      <c r="A267" s="33"/>
    </row>
    <row r="268" ht="13.5">
      <c r="A268" s="33"/>
    </row>
    <row r="269" ht="13.5">
      <c r="A269" s="33"/>
    </row>
    <row r="270" ht="13.5">
      <c r="A270" s="33"/>
    </row>
    <row r="271" ht="13.5">
      <c r="A271" s="33"/>
    </row>
    <row r="272" ht="13.5">
      <c r="A272" s="33"/>
    </row>
    <row r="273" ht="13.5">
      <c r="A273" s="33"/>
    </row>
    <row r="274" ht="13.5">
      <c r="A274" s="33"/>
    </row>
    <row r="275" ht="13.5">
      <c r="A275" s="33"/>
    </row>
    <row r="276" ht="13.5">
      <c r="A276" s="33"/>
    </row>
    <row r="277" ht="13.5">
      <c r="A277" s="33"/>
    </row>
    <row r="278" ht="13.5">
      <c r="A278" s="33"/>
    </row>
    <row r="279" ht="13.5">
      <c r="A279" s="33"/>
    </row>
    <row r="280" ht="13.5">
      <c r="A280" s="33"/>
    </row>
    <row r="281" ht="13.5">
      <c r="A281" s="33"/>
    </row>
    <row r="282" ht="13.5">
      <c r="A282" s="33"/>
    </row>
    <row r="283" ht="13.5">
      <c r="A283" s="33"/>
    </row>
    <row r="284" ht="13.5">
      <c r="A284" s="33"/>
    </row>
    <row r="285" ht="13.5">
      <c r="A285" s="33"/>
    </row>
    <row r="286" ht="13.5">
      <c r="A286" s="33"/>
    </row>
    <row r="287" ht="13.5">
      <c r="A287" s="33"/>
    </row>
    <row r="288" ht="13.5">
      <c r="A288" s="33"/>
    </row>
    <row r="289" ht="13.5">
      <c r="A289" s="33"/>
    </row>
    <row r="290" ht="13.5">
      <c r="A290" s="33"/>
    </row>
    <row r="291" ht="13.5">
      <c r="A291" s="33"/>
    </row>
    <row r="292" ht="13.5">
      <c r="A292" s="33"/>
    </row>
    <row r="293" ht="13.5">
      <c r="A293" s="33"/>
    </row>
    <row r="294" ht="13.5">
      <c r="A294" s="33"/>
    </row>
    <row r="295" ht="13.5">
      <c r="A295" s="33"/>
    </row>
    <row r="296" ht="13.5">
      <c r="A296" s="33"/>
    </row>
    <row r="297" ht="13.5">
      <c r="A297" s="33"/>
    </row>
    <row r="298" ht="13.5">
      <c r="A298" s="33"/>
    </row>
    <row r="299" ht="13.5">
      <c r="A299" s="33"/>
    </row>
    <row r="300" ht="13.5">
      <c r="A300" s="33"/>
    </row>
    <row r="301" ht="13.5">
      <c r="A301" s="33"/>
    </row>
    <row r="302" ht="13.5">
      <c r="A302" s="33"/>
    </row>
    <row r="303" ht="13.5">
      <c r="A303" s="33"/>
    </row>
    <row r="304" ht="13.5">
      <c r="A304" s="33"/>
    </row>
    <row r="305" ht="13.5">
      <c r="A305" s="33"/>
    </row>
    <row r="306" ht="13.5">
      <c r="A306" s="33"/>
    </row>
    <row r="307" ht="13.5">
      <c r="A307" s="33"/>
    </row>
    <row r="308" ht="13.5">
      <c r="A308" s="33"/>
    </row>
    <row r="309" ht="13.5">
      <c r="A309" s="33"/>
    </row>
    <row r="310" ht="13.5">
      <c r="A310" s="33"/>
    </row>
    <row r="311" ht="13.5">
      <c r="A311" s="33"/>
    </row>
    <row r="312" ht="13.5">
      <c r="A312" s="33"/>
    </row>
    <row r="313" ht="13.5">
      <c r="A313" s="33"/>
    </row>
    <row r="314" ht="13.5">
      <c r="A314" s="33"/>
    </row>
    <row r="315" ht="13.5">
      <c r="A315" s="33"/>
    </row>
    <row r="316" ht="13.5">
      <c r="A316" s="33"/>
    </row>
    <row r="317" ht="13.5">
      <c r="A317" s="33"/>
    </row>
    <row r="318" ht="13.5">
      <c r="A318" s="33"/>
    </row>
    <row r="319" ht="13.5">
      <c r="A319" s="33"/>
    </row>
    <row r="320" ht="13.5">
      <c r="A320" s="33"/>
    </row>
    <row r="321" ht="13.5">
      <c r="A321" s="33"/>
    </row>
    <row r="322" ht="13.5">
      <c r="A322" s="33"/>
    </row>
    <row r="323" ht="13.5">
      <c r="A323" s="33"/>
    </row>
    <row r="324" ht="13.5">
      <c r="A324" s="33"/>
    </row>
    <row r="325" ht="13.5">
      <c r="A325" s="33"/>
    </row>
    <row r="326" ht="13.5">
      <c r="A326" s="33"/>
    </row>
    <row r="327" ht="13.5">
      <c r="A327" s="33"/>
    </row>
    <row r="328" ht="13.5">
      <c r="A328" s="33"/>
    </row>
    <row r="329" ht="13.5">
      <c r="A329" s="33"/>
    </row>
    <row r="330" ht="13.5">
      <c r="A330" s="33"/>
    </row>
    <row r="331" ht="13.5">
      <c r="A331" s="33"/>
    </row>
    <row r="332" ht="13.5">
      <c r="A332" s="33"/>
    </row>
    <row r="333" ht="13.5">
      <c r="A333" s="33"/>
    </row>
    <row r="334" ht="13.5">
      <c r="A334" s="33"/>
    </row>
    <row r="335" ht="13.5">
      <c r="A335" s="33"/>
    </row>
    <row r="336" ht="13.5">
      <c r="A336" s="33"/>
    </row>
    <row r="337" ht="13.5">
      <c r="A337" s="33"/>
    </row>
    <row r="338" ht="13.5">
      <c r="A338" s="33"/>
    </row>
    <row r="339" ht="13.5">
      <c r="A339" s="33"/>
    </row>
    <row r="340" ht="13.5">
      <c r="A340" s="33"/>
    </row>
    <row r="341" ht="13.5">
      <c r="A341" s="33"/>
    </row>
    <row r="342" ht="13.5">
      <c r="A342" s="33"/>
    </row>
    <row r="343" ht="13.5">
      <c r="A343" s="33"/>
    </row>
    <row r="344" ht="13.5">
      <c r="A344" s="33"/>
    </row>
    <row r="345" ht="13.5">
      <c r="A345" s="33"/>
    </row>
    <row r="346" ht="13.5">
      <c r="A346" s="33"/>
    </row>
    <row r="347" ht="13.5">
      <c r="A347" s="33"/>
    </row>
    <row r="348" ht="13.5">
      <c r="A348" s="33"/>
    </row>
    <row r="349" ht="13.5">
      <c r="A349" s="33"/>
    </row>
    <row r="350" ht="13.5">
      <c r="A350" s="33"/>
    </row>
    <row r="351" ht="13.5">
      <c r="A351" s="33"/>
    </row>
    <row r="352" ht="13.5">
      <c r="A352" s="33"/>
    </row>
    <row r="353" ht="13.5">
      <c r="A353" s="33"/>
    </row>
    <row r="354" ht="13.5">
      <c r="A354" s="33"/>
    </row>
    <row r="355" ht="13.5">
      <c r="A355" s="33"/>
    </row>
    <row r="356" ht="13.5">
      <c r="A356" s="33"/>
    </row>
    <row r="357" ht="13.5">
      <c r="A357" s="33"/>
    </row>
    <row r="358" ht="13.5">
      <c r="A358" s="33"/>
    </row>
    <row r="359" ht="13.5">
      <c r="A359" s="33"/>
    </row>
    <row r="360" ht="13.5">
      <c r="A360" s="33"/>
    </row>
    <row r="361" ht="13.5">
      <c r="A361" s="33"/>
    </row>
    <row r="362" ht="13.5">
      <c r="A362" s="33"/>
    </row>
    <row r="363" ht="13.5">
      <c r="A363" s="33"/>
    </row>
    <row r="364" ht="13.5">
      <c r="A364" s="33"/>
    </row>
    <row r="365" ht="13.5">
      <c r="A365" s="33"/>
    </row>
    <row r="366" ht="13.5">
      <c r="A366" s="33"/>
    </row>
    <row r="367" ht="13.5">
      <c r="A367" s="33"/>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T59"/>
  <sheetViews>
    <sheetView zoomScalePageLayoutView="0" workbookViewId="0" topLeftCell="A1">
      <selection activeCell="B2" sqref="B2"/>
    </sheetView>
  </sheetViews>
  <sheetFormatPr defaultColWidth="9.140625" defaultRowHeight="12"/>
  <cols>
    <col min="1" max="1" width="15.421875" style="1" customWidth="1"/>
    <col min="2" max="2" width="9.140625" style="1" customWidth="1"/>
    <col min="3" max="3" width="20.00390625" style="1" bestFit="1" customWidth="1"/>
    <col min="4" max="7" width="9.140625" style="1" customWidth="1"/>
    <col min="8" max="8" width="35.421875" style="1" customWidth="1"/>
    <col min="9" max="9" width="9.140625" style="7" customWidth="1"/>
    <col min="10" max="10" width="29.28125" style="7" customWidth="1"/>
    <col min="11" max="11" width="31.57421875" style="7" customWidth="1"/>
    <col min="12" max="12" width="33.57421875" style="7" customWidth="1"/>
    <col min="13" max="13" width="17.28125" style="7" customWidth="1"/>
    <col min="14" max="14" width="9.140625" style="7" customWidth="1"/>
    <col min="15" max="15" width="5.28125" style="7" customWidth="1"/>
    <col min="16" max="16" width="9.28125" style="7" customWidth="1"/>
    <col min="17" max="16384" width="9.140625" style="1" customWidth="1"/>
  </cols>
  <sheetData>
    <row r="1" spans="1:20" ht="18">
      <c r="A1" s="11" t="s">
        <v>19</v>
      </c>
      <c r="B1" s="14" t="s">
        <v>21</v>
      </c>
      <c r="C1" s="11" t="s">
        <v>18</v>
      </c>
      <c r="D1" s="14">
        <f>2017</f>
        <v>2017</v>
      </c>
      <c r="E1" s="15" t="s">
        <v>20</v>
      </c>
      <c r="F1" s="14"/>
      <c r="G1" s="14"/>
      <c r="H1" s="14"/>
      <c r="I1" s="16"/>
      <c r="J1" s="4"/>
      <c r="K1" s="4"/>
      <c r="L1" s="4"/>
      <c r="M1" s="4"/>
      <c r="N1" s="4"/>
      <c r="O1" s="4"/>
      <c r="P1" s="4"/>
      <c r="Q1" s="3"/>
      <c r="R1" s="3"/>
      <c r="S1" s="3"/>
      <c r="T1" s="3"/>
    </row>
    <row r="2" spans="3:20" ht="15">
      <c r="C2" s="11"/>
      <c r="I2" s="17"/>
      <c r="J2" s="18"/>
      <c r="K2" s="18"/>
      <c r="L2" s="18"/>
      <c r="M2" s="18"/>
      <c r="N2" s="4"/>
      <c r="O2" s="4"/>
      <c r="P2" s="4"/>
      <c r="Q2" s="3"/>
      <c r="R2" s="3"/>
      <c r="S2" s="3"/>
      <c r="T2" s="3"/>
    </row>
    <row r="3" spans="3:20" ht="15">
      <c r="C3" s="11"/>
      <c r="I3" s="19"/>
      <c r="J3" s="19"/>
      <c r="K3" s="19"/>
      <c r="L3" s="19"/>
      <c r="M3" s="19"/>
      <c r="N3" s="4"/>
      <c r="O3" s="4"/>
      <c r="P3" s="4"/>
      <c r="Q3" s="3"/>
      <c r="R3" s="3"/>
      <c r="S3" s="3"/>
      <c r="T3" s="3"/>
    </row>
    <row r="4" spans="3:20" ht="15">
      <c r="C4" s="11"/>
      <c r="I4" s="19"/>
      <c r="J4" s="19"/>
      <c r="K4" s="19"/>
      <c r="L4" s="19"/>
      <c r="M4" s="19"/>
      <c r="N4" s="4"/>
      <c r="O4" s="4"/>
      <c r="P4" s="4"/>
      <c r="Q4" s="3"/>
      <c r="R4" s="3"/>
      <c r="S4" s="3"/>
      <c r="T4" s="3"/>
    </row>
    <row r="5" spans="3:20" ht="15">
      <c r="C5" s="11"/>
      <c r="I5" s="19"/>
      <c r="J5" s="19"/>
      <c r="K5" s="19"/>
      <c r="L5" s="19"/>
      <c r="M5" s="19"/>
      <c r="N5" s="4"/>
      <c r="O5" s="4"/>
      <c r="P5" s="4"/>
      <c r="Q5" s="3"/>
      <c r="R5" s="3"/>
      <c r="S5" s="3"/>
      <c r="T5" s="3"/>
    </row>
    <row r="6" spans="3:20" ht="15">
      <c r="C6" s="11"/>
      <c r="I6" s="12"/>
      <c r="J6" s="12"/>
      <c r="K6" s="12"/>
      <c r="L6" s="12"/>
      <c r="M6" s="12"/>
      <c r="N6" s="5"/>
      <c r="O6" s="4"/>
      <c r="P6" s="5"/>
      <c r="Q6" s="5"/>
      <c r="R6" s="5"/>
      <c r="S6" s="4"/>
      <c r="T6" s="4"/>
    </row>
    <row r="7" spans="3:20" ht="15">
      <c r="C7" s="11"/>
      <c r="I7" s="20"/>
      <c r="J7" s="21"/>
      <c r="K7" s="12"/>
      <c r="L7" s="12"/>
      <c r="M7" s="12"/>
      <c r="N7" s="5"/>
      <c r="O7" s="4"/>
      <c r="P7" s="5"/>
      <c r="Q7" s="5"/>
      <c r="R7" s="5"/>
      <c r="S7" s="4"/>
      <c r="T7" s="4"/>
    </row>
    <row r="8" spans="3:20" ht="15">
      <c r="C8" s="11"/>
      <c r="I8" s="22"/>
      <c r="J8" s="23"/>
      <c r="K8" s="19"/>
      <c r="L8" s="19"/>
      <c r="M8" s="19"/>
      <c r="N8" s="4"/>
      <c r="O8" s="4"/>
      <c r="P8" s="4"/>
      <c r="Q8" s="4"/>
      <c r="R8" s="4"/>
      <c r="S8" s="4"/>
      <c r="T8" s="4"/>
    </row>
    <row r="9" spans="3:20" ht="15">
      <c r="C9" s="11"/>
      <c r="I9" s="22"/>
      <c r="J9" s="23"/>
      <c r="K9" s="19"/>
      <c r="L9" s="19"/>
      <c r="M9" s="19"/>
      <c r="N9" s="4"/>
      <c r="O9" s="4"/>
      <c r="P9" s="4"/>
      <c r="Q9" s="4"/>
      <c r="R9" s="4"/>
      <c r="S9" s="4"/>
      <c r="T9" s="4"/>
    </row>
    <row r="10" spans="3:20" ht="15">
      <c r="C10" s="11"/>
      <c r="I10" s="22"/>
      <c r="J10" s="23"/>
      <c r="K10" s="19"/>
      <c r="L10" s="19"/>
      <c r="M10" s="19"/>
      <c r="N10" s="4"/>
      <c r="O10" s="4"/>
      <c r="P10" s="4"/>
      <c r="Q10" s="4"/>
      <c r="R10" s="4"/>
      <c r="S10" s="4"/>
      <c r="T10" s="4"/>
    </row>
    <row r="11" spans="3:20" ht="15">
      <c r="C11" s="11"/>
      <c r="I11" s="22"/>
      <c r="J11" s="23"/>
      <c r="K11" s="19"/>
      <c r="L11" s="19"/>
      <c r="M11" s="19"/>
      <c r="N11" s="4"/>
      <c r="O11" s="4"/>
      <c r="P11" s="4"/>
      <c r="Q11" s="4"/>
      <c r="R11" s="4"/>
      <c r="S11" s="4"/>
      <c r="T11" s="4"/>
    </row>
    <row r="12" spans="3:20" ht="15">
      <c r="C12" s="11"/>
      <c r="I12" s="22"/>
      <c r="J12" s="23"/>
      <c r="K12" s="10"/>
      <c r="L12" s="19"/>
      <c r="M12" s="19"/>
      <c r="N12" s="4"/>
      <c r="O12" s="4"/>
      <c r="P12" s="4"/>
      <c r="Q12" s="4"/>
      <c r="R12" s="4"/>
      <c r="S12" s="4"/>
      <c r="T12" s="4"/>
    </row>
    <row r="13" spans="3:20" ht="15">
      <c r="C13" s="11"/>
      <c r="I13" s="19"/>
      <c r="J13" s="19"/>
      <c r="K13" s="19"/>
      <c r="L13" s="19"/>
      <c r="M13" s="19"/>
      <c r="N13" s="4"/>
      <c r="O13" s="4"/>
      <c r="P13" s="4"/>
      <c r="Q13" s="3"/>
      <c r="R13" s="3"/>
      <c r="S13" s="3"/>
      <c r="T13" s="3"/>
    </row>
    <row r="14" spans="3:20" ht="15">
      <c r="C14" s="11"/>
      <c r="I14" s="19"/>
      <c r="J14" s="19"/>
      <c r="K14" s="19"/>
      <c r="L14" s="19"/>
      <c r="M14" s="19"/>
      <c r="N14" s="4"/>
      <c r="O14" s="4"/>
      <c r="P14" s="4"/>
      <c r="Q14" s="3"/>
      <c r="R14" s="3"/>
      <c r="S14" s="3"/>
      <c r="T14" s="3"/>
    </row>
    <row r="15" spans="3:20" ht="15">
      <c r="C15" s="11"/>
      <c r="I15" s="19"/>
      <c r="J15" s="19"/>
      <c r="K15" s="19"/>
      <c r="L15" s="19"/>
      <c r="M15" s="19"/>
      <c r="N15" s="4"/>
      <c r="O15" s="4"/>
      <c r="P15" s="4"/>
      <c r="Q15" s="3"/>
      <c r="R15" s="3"/>
      <c r="S15" s="3"/>
      <c r="T15" s="3"/>
    </row>
    <row r="16" spans="3:20" ht="15">
      <c r="C16" s="11"/>
      <c r="I16" s="19"/>
      <c r="J16" s="19"/>
      <c r="K16" s="19"/>
      <c r="L16" s="19"/>
      <c r="M16" s="19"/>
      <c r="N16" s="4"/>
      <c r="O16" s="4"/>
      <c r="P16" s="4"/>
      <c r="Q16" s="3"/>
      <c r="R16" s="3"/>
      <c r="S16" s="3"/>
      <c r="T16" s="3"/>
    </row>
    <row r="17" spans="3:20" ht="15">
      <c r="C17" s="11"/>
      <c r="I17" s="19"/>
      <c r="J17" s="19"/>
      <c r="K17" s="19"/>
      <c r="L17" s="19"/>
      <c r="M17" s="19"/>
      <c r="N17" s="4"/>
      <c r="O17" s="4"/>
      <c r="P17" s="4"/>
      <c r="Q17" s="3"/>
      <c r="R17" s="3"/>
      <c r="S17" s="3"/>
      <c r="T17" s="3"/>
    </row>
    <row r="18" spans="3:20" ht="15">
      <c r="C18" s="11"/>
      <c r="I18" s="19"/>
      <c r="J18" s="19"/>
      <c r="K18" s="19"/>
      <c r="L18" s="19"/>
      <c r="M18" s="19"/>
      <c r="N18" s="4"/>
      <c r="O18" s="4"/>
      <c r="P18" s="4"/>
      <c r="Q18" s="3"/>
      <c r="R18" s="3"/>
      <c r="S18" s="3"/>
      <c r="T18" s="3"/>
    </row>
    <row r="19" spans="3:20" ht="15">
      <c r="C19" s="11"/>
      <c r="I19" s="19"/>
      <c r="J19" s="19"/>
      <c r="K19" s="19"/>
      <c r="L19" s="19"/>
      <c r="M19" s="19"/>
      <c r="N19" s="4"/>
      <c r="O19" s="4"/>
      <c r="P19" s="4"/>
      <c r="Q19" s="3"/>
      <c r="R19" s="3"/>
      <c r="S19" s="3"/>
      <c r="T19" s="3"/>
    </row>
    <row r="20" spans="3:20" ht="15">
      <c r="C20" s="11"/>
      <c r="I20" s="19"/>
      <c r="J20" s="19"/>
      <c r="K20" s="19"/>
      <c r="L20" s="19"/>
      <c r="M20" s="19"/>
      <c r="N20" s="4"/>
      <c r="O20" s="4"/>
      <c r="P20" s="4"/>
      <c r="Q20" s="3"/>
      <c r="R20" s="3"/>
      <c r="S20" s="3"/>
      <c r="T20" s="3"/>
    </row>
    <row r="21" spans="9:20" ht="15">
      <c r="I21" s="19"/>
      <c r="J21" s="19"/>
      <c r="K21" s="19"/>
      <c r="L21" s="19"/>
      <c r="M21" s="19"/>
      <c r="N21" s="4"/>
      <c r="O21" s="4"/>
      <c r="P21" s="4"/>
      <c r="Q21" s="3"/>
      <c r="R21" s="3"/>
      <c r="S21" s="3"/>
      <c r="T21" s="3"/>
    </row>
    <row r="22" spans="9:20" ht="15">
      <c r="I22" s="19"/>
      <c r="J22" s="19"/>
      <c r="K22" s="19"/>
      <c r="L22" s="19"/>
      <c r="M22" s="19"/>
      <c r="N22" s="4"/>
      <c r="O22" s="4"/>
      <c r="P22" s="4"/>
      <c r="Q22" s="3"/>
      <c r="R22" s="3"/>
      <c r="S22" s="3"/>
      <c r="T22" s="3"/>
    </row>
    <row r="23" spans="9:20" ht="15">
      <c r="I23" s="34"/>
      <c r="J23" s="34"/>
      <c r="K23" s="34"/>
      <c r="L23" s="19"/>
      <c r="M23" s="19"/>
      <c r="N23" s="4"/>
      <c r="O23" s="4"/>
      <c r="P23" s="4"/>
      <c r="Q23" s="3"/>
      <c r="R23" s="3"/>
      <c r="S23" s="3"/>
      <c r="T23" s="3"/>
    </row>
    <row r="24" spans="9:20" ht="15">
      <c r="I24" s="20"/>
      <c r="J24" s="12"/>
      <c r="K24" s="12"/>
      <c r="L24" s="19"/>
      <c r="M24" s="19"/>
      <c r="N24" s="4"/>
      <c r="O24" s="4"/>
      <c r="P24" s="4"/>
      <c r="Q24" s="3"/>
      <c r="R24" s="3"/>
      <c r="S24" s="3"/>
      <c r="T24" s="3"/>
    </row>
    <row r="25" spans="9:20" ht="15">
      <c r="I25" s="24"/>
      <c r="J25" s="19"/>
      <c r="K25" s="19"/>
      <c r="L25" s="19"/>
      <c r="M25" s="19"/>
      <c r="N25" s="4"/>
      <c r="O25" s="4"/>
      <c r="P25" s="4"/>
      <c r="Q25" s="3"/>
      <c r="R25" s="3"/>
      <c r="S25" s="3"/>
      <c r="T25" s="3"/>
    </row>
    <row r="26" spans="9:20" ht="15">
      <c r="I26" s="24"/>
      <c r="J26" s="19"/>
      <c r="K26" s="19"/>
      <c r="L26" s="19"/>
      <c r="M26" s="19"/>
      <c r="N26" s="4"/>
      <c r="O26" s="4"/>
      <c r="P26" s="4"/>
      <c r="Q26" s="3"/>
      <c r="R26" s="3"/>
      <c r="S26" s="3"/>
      <c r="T26" s="3"/>
    </row>
    <row r="27" spans="9:20" ht="15">
      <c r="I27" s="24"/>
      <c r="J27" s="19"/>
      <c r="K27" s="19"/>
      <c r="L27" s="19"/>
      <c r="M27" s="19"/>
      <c r="N27" s="4"/>
      <c r="O27" s="4"/>
      <c r="P27" s="4"/>
      <c r="Q27" s="3"/>
      <c r="R27" s="3"/>
      <c r="S27" s="3"/>
      <c r="T27" s="3"/>
    </row>
    <row r="28" spans="9:20" ht="15">
      <c r="I28" s="24"/>
      <c r="J28" s="19"/>
      <c r="K28" s="19"/>
      <c r="L28" s="19"/>
      <c r="M28" s="19"/>
      <c r="N28" s="4"/>
      <c r="O28" s="4"/>
      <c r="P28" s="4"/>
      <c r="Q28" s="3"/>
      <c r="R28" s="3"/>
      <c r="S28" s="3"/>
      <c r="T28" s="3"/>
    </row>
    <row r="29" spans="9:20" ht="15">
      <c r="I29" s="24"/>
      <c r="J29" s="19"/>
      <c r="K29" s="19"/>
      <c r="L29" s="19"/>
      <c r="M29" s="19"/>
      <c r="N29" s="4"/>
      <c r="O29" s="4"/>
      <c r="P29" s="4"/>
      <c r="Q29" s="3"/>
      <c r="R29" s="3"/>
      <c r="S29" s="3"/>
      <c r="T29" s="3"/>
    </row>
    <row r="30" spans="9:20" ht="15">
      <c r="I30" s="19"/>
      <c r="J30" s="19"/>
      <c r="K30" s="19"/>
      <c r="L30" s="19"/>
      <c r="M30" s="19"/>
      <c r="N30" s="4"/>
      <c r="O30" s="4"/>
      <c r="P30" s="4"/>
      <c r="Q30" s="3"/>
      <c r="R30" s="3"/>
      <c r="S30" s="3"/>
      <c r="T30" s="3"/>
    </row>
    <row r="31" spans="9:20" ht="15">
      <c r="I31" s="19"/>
      <c r="J31" s="19"/>
      <c r="K31" s="19"/>
      <c r="L31" s="19"/>
      <c r="M31" s="19"/>
      <c r="N31" s="4"/>
      <c r="O31" s="4"/>
      <c r="P31" s="4"/>
      <c r="Q31" s="3"/>
      <c r="R31" s="3"/>
      <c r="S31" s="3"/>
      <c r="T31" s="3"/>
    </row>
    <row r="32" spans="9:20" ht="15">
      <c r="I32" s="19"/>
      <c r="J32" s="19"/>
      <c r="K32" s="19"/>
      <c r="L32" s="19"/>
      <c r="M32" s="19"/>
      <c r="N32" s="4"/>
      <c r="O32" s="4"/>
      <c r="P32" s="4"/>
      <c r="Q32" s="3"/>
      <c r="R32" s="3"/>
      <c r="S32" s="3"/>
      <c r="T32" s="3"/>
    </row>
    <row r="33" spans="9:20" ht="15">
      <c r="I33" s="19"/>
      <c r="J33" s="19"/>
      <c r="K33" s="19"/>
      <c r="L33" s="19"/>
      <c r="M33" s="19"/>
      <c r="N33" s="4"/>
      <c r="O33" s="4"/>
      <c r="P33" s="4"/>
      <c r="Q33" s="3"/>
      <c r="R33" s="3"/>
      <c r="S33" s="3"/>
      <c r="T33" s="3"/>
    </row>
    <row r="34" spans="9:20" ht="15">
      <c r="I34" s="19"/>
      <c r="J34" s="19"/>
      <c r="K34" s="19"/>
      <c r="L34" s="19"/>
      <c r="M34" s="19"/>
      <c r="N34" s="4"/>
      <c r="O34" s="4"/>
      <c r="P34" s="4"/>
      <c r="Q34" s="3"/>
      <c r="R34" s="3"/>
      <c r="S34" s="3"/>
      <c r="T34" s="3"/>
    </row>
    <row r="35" spans="9:20" ht="15">
      <c r="I35" s="19"/>
      <c r="J35" s="19"/>
      <c r="K35" s="19"/>
      <c r="L35" s="19"/>
      <c r="M35" s="19"/>
      <c r="N35" s="4"/>
      <c r="O35" s="4"/>
      <c r="P35" s="4"/>
      <c r="Q35" s="3"/>
      <c r="R35" s="3"/>
      <c r="S35" s="3"/>
      <c r="T35" s="3"/>
    </row>
    <row r="36" spans="9:20" ht="15">
      <c r="I36" s="19"/>
      <c r="J36" s="19"/>
      <c r="K36" s="19"/>
      <c r="L36" s="19"/>
      <c r="M36" s="19"/>
      <c r="N36" s="4"/>
      <c r="O36" s="4"/>
      <c r="P36" s="4"/>
      <c r="Q36" s="3"/>
      <c r="R36" s="3"/>
      <c r="S36" s="3"/>
      <c r="T36" s="3"/>
    </row>
    <row r="37" spans="9:20" ht="15">
      <c r="I37" s="19"/>
      <c r="J37" s="19"/>
      <c r="K37" s="19"/>
      <c r="L37" s="19"/>
      <c r="M37" s="19"/>
      <c r="N37" s="4"/>
      <c r="O37" s="4"/>
      <c r="P37" s="4"/>
      <c r="Q37" s="3"/>
      <c r="R37" s="3"/>
      <c r="S37" s="3"/>
      <c r="T37" s="3"/>
    </row>
    <row r="38" spans="9:20" ht="15">
      <c r="I38" s="19"/>
      <c r="J38" s="19"/>
      <c r="K38" s="19"/>
      <c r="L38" s="19"/>
      <c r="M38" s="19"/>
      <c r="N38" s="4"/>
      <c r="O38" s="4"/>
      <c r="P38" s="4"/>
      <c r="Q38" s="3"/>
      <c r="R38" s="3"/>
      <c r="S38" s="3"/>
      <c r="T38" s="3"/>
    </row>
    <row r="39" spans="9:20" ht="15">
      <c r="I39" s="19"/>
      <c r="J39" s="19"/>
      <c r="K39" s="19"/>
      <c r="L39" s="19"/>
      <c r="M39" s="19"/>
      <c r="N39" s="4"/>
      <c r="O39" s="4"/>
      <c r="P39" s="4"/>
      <c r="Q39" s="3"/>
      <c r="R39" s="3"/>
      <c r="S39" s="3"/>
      <c r="T39" s="3"/>
    </row>
    <row r="40" spans="9:20" ht="15">
      <c r="I40" s="19"/>
      <c r="J40" s="19"/>
      <c r="K40" s="19"/>
      <c r="L40" s="19"/>
      <c r="M40" s="19"/>
      <c r="N40" s="4"/>
      <c r="O40" s="4"/>
      <c r="P40" s="4"/>
      <c r="Q40" s="3"/>
      <c r="R40" s="3"/>
      <c r="S40" s="3"/>
      <c r="T40" s="3"/>
    </row>
    <row r="41" spans="9:20" ht="15">
      <c r="I41" s="19"/>
      <c r="J41" s="19"/>
      <c r="K41" s="19"/>
      <c r="L41" s="19"/>
      <c r="M41" s="19"/>
      <c r="N41" s="4"/>
      <c r="O41" s="4"/>
      <c r="P41" s="4"/>
      <c r="Q41" s="3"/>
      <c r="R41" s="3"/>
      <c r="S41" s="3"/>
      <c r="T41" s="3"/>
    </row>
    <row r="42" spans="9:20" ht="15">
      <c r="I42" s="19"/>
      <c r="J42" s="19"/>
      <c r="K42" s="19"/>
      <c r="L42" s="19"/>
      <c r="M42" s="19"/>
      <c r="N42" s="4"/>
      <c r="O42" s="4"/>
      <c r="P42" s="4"/>
      <c r="Q42" s="3"/>
      <c r="R42" s="3"/>
      <c r="S42" s="3"/>
      <c r="T42" s="3"/>
    </row>
    <row r="43" spans="9:20" ht="15">
      <c r="I43" s="19"/>
      <c r="J43" s="19"/>
      <c r="K43" s="19"/>
      <c r="L43" s="19"/>
      <c r="M43" s="19"/>
      <c r="N43" s="4"/>
      <c r="O43" s="4"/>
      <c r="P43" s="4"/>
      <c r="Q43" s="3"/>
      <c r="R43" s="3"/>
      <c r="S43" s="3"/>
      <c r="T43" s="3"/>
    </row>
    <row r="44" spans="9:20" ht="15">
      <c r="I44" s="19"/>
      <c r="J44" s="19"/>
      <c r="K44" s="19"/>
      <c r="L44" s="19"/>
      <c r="M44" s="19"/>
      <c r="N44" s="4"/>
      <c r="O44" s="4"/>
      <c r="P44" s="4"/>
      <c r="Q44" s="3"/>
      <c r="R44" s="3"/>
      <c r="S44" s="3"/>
      <c r="T44" s="3"/>
    </row>
    <row r="45" spans="9:20" ht="15">
      <c r="I45" s="19"/>
      <c r="J45" s="19"/>
      <c r="K45" s="19"/>
      <c r="L45" s="19"/>
      <c r="M45" s="19"/>
      <c r="N45" s="4"/>
      <c r="O45" s="4"/>
      <c r="P45" s="4"/>
      <c r="Q45" s="3"/>
      <c r="R45" s="3"/>
      <c r="S45" s="3"/>
      <c r="T45" s="3"/>
    </row>
    <row r="46" spans="9:20" ht="15">
      <c r="I46" s="34"/>
      <c r="J46" s="34"/>
      <c r="K46" s="34"/>
      <c r="L46" s="34"/>
      <c r="M46" s="34"/>
      <c r="N46" s="4"/>
      <c r="O46" s="4"/>
      <c r="P46" s="4"/>
      <c r="Q46" s="3"/>
      <c r="R46" s="3"/>
      <c r="S46" s="3"/>
      <c r="T46" s="3"/>
    </row>
    <row r="47" spans="9:20" ht="15">
      <c r="I47" s="20"/>
      <c r="J47" s="20"/>
      <c r="K47" s="20"/>
      <c r="L47" s="13"/>
      <c r="M47" s="20"/>
      <c r="N47" s="4"/>
      <c r="O47" s="4"/>
      <c r="P47" s="4"/>
      <c r="Q47" s="3"/>
      <c r="R47" s="3"/>
      <c r="S47" s="3"/>
      <c r="T47" s="3"/>
    </row>
    <row r="48" spans="9:20" ht="15">
      <c r="I48" s="24"/>
      <c r="J48" s="24"/>
      <c r="K48" s="24"/>
      <c r="L48" s="25"/>
      <c r="M48" s="24"/>
      <c r="N48" s="4"/>
      <c r="O48" s="4"/>
      <c r="P48" s="4"/>
      <c r="Q48" s="3"/>
      <c r="R48" s="3"/>
      <c r="S48" s="3"/>
      <c r="T48" s="3"/>
    </row>
    <row r="49" spans="9:20" ht="15">
      <c r="I49" s="24"/>
      <c r="J49" s="24"/>
      <c r="K49" s="24"/>
      <c r="L49" s="25"/>
      <c r="M49" s="24"/>
      <c r="N49" s="4"/>
      <c r="O49" s="4"/>
      <c r="P49" s="4"/>
      <c r="Q49" s="3"/>
      <c r="R49" s="3"/>
      <c r="S49" s="3"/>
      <c r="T49" s="3"/>
    </row>
    <row r="50" spans="9:20" ht="15">
      <c r="I50" s="24"/>
      <c r="J50" s="24"/>
      <c r="K50" s="24"/>
      <c r="L50" s="25"/>
      <c r="M50" s="24"/>
      <c r="N50" s="4"/>
      <c r="O50" s="4"/>
      <c r="P50" s="4"/>
      <c r="Q50" s="3"/>
      <c r="R50" s="3"/>
      <c r="S50" s="3"/>
      <c r="T50" s="3"/>
    </row>
    <row r="51" spans="9:20" ht="15">
      <c r="I51" s="24"/>
      <c r="J51" s="24"/>
      <c r="K51" s="24"/>
      <c r="L51" s="25"/>
      <c r="M51" s="24"/>
      <c r="N51" s="4"/>
      <c r="O51" s="4"/>
      <c r="P51" s="4"/>
      <c r="Q51" s="3"/>
      <c r="R51" s="3"/>
      <c r="S51" s="3"/>
      <c r="T51" s="3"/>
    </row>
    <row r="52" spans="9:20" ht="15">
      <c r="I52" s="24"/>
      <c r="J52" s="24"/>
      <c r="K52" s="24"/>
      <c r="L52" s="25"/>
      <c r="M52" s="24"/>
      <c r="N52" s="4"/>
      <c r="O52" s="4"/>
      <c r="P52" s="4"/>
      <c r="Q52" s="3"/>
      <c r="R52" s="3"/>
      <c r="S52" s="3"/>
      <c r="T52" s="3"/>
    </row>
    <row r="53" spans="9:20" ht="15">
      <c r="I53" s="24"/>
      <c r="J53" s="24"/>
      <c r="K53" s="24"/>
      <c r="L53" s="25"/>
      <c r="M53" s="24"/>
      <c r="N53" s="4"/>
      <c r="O53" s="4"/>
      <c r="P53" s="4"/>
      <c r="Q53" s="3"/>
      <c r="R53" s="3"/>
      <c r="S53" s="3"/>
      <c r="T53" s="3"/>
    </row>
    <row r="54" spans="9:20" ht="15">
      <c r="I54" s="24"/>
      <c r="J54" s="24"/>
      <c r="K54" s="24"/>
      <c r="L54" s="25"/>
      <c r="M54" s="24"/>
      <c r="N54" s="4"/>
      <c r="O54" s="4"/>
      <c r="P54" s="4"/>
      <c r="Q54" s="3"/>
      <c r="R54" s="3"/>
      <c r="S54" s="3"/>
      <c r="T54" s="3"/>
    </row>
    <row r="55" spans="9:20" ht="15">
      <c r="I55" s="24"/>
      <c r="J55" s="24"/>
      <c r="K55" s="24"/>
      <c r="L55" s="25"/>
      <c r="M55" s="24"/>
      <c r="N55" s="4"/>
      <c r="O55" s="4"/>
      <c r="P55" s="4"/>
      <c r="Q55" s="3"/>
      <c r="R55" s="3"/>
      <c r="S55" s="3"/>
      <c r="T55" s="3"/>
    </row>
    <row r="56" spans="9:20" ht="15">
      <c r="I56" s="24"/>
      <c r="J56" s="24"/>
      <c r="K56" s="24"/>
      <c r="L56" s="25"/>
      <c r="M56" s="24"/>
      <c r="N56" s="4"/>
      <c r="O56" s="4"/>
      <c r="P56" s="4"/>
      <c r="Q56" s="3"/>
      <c r="R56" s="3"/>
      <c r="S56" s="3"/>
      <c r="T56" s="3"/>
    </row>
    <row r="57" spans="9:20" ht="15">
      <c r="I57" s="24"/>
      <c r="J57" s="24"/>
      <c r="K57" s="24"/>
      <c r="L57" s="25"/>
      <c r="M57" s="24"/>
      <c r="N57" s="4"/>
      <c r="O57" s="4"/>
      <c r="P57" s="4"/>
      <c r="Q57" s="3"/>
      <c r="R57" s="3"/>
      <c r="S57" s="3"/>
      <c r="T57" s="3"/>
    </row>
    <row r="58" spans="9:20" ht="15">
      <c r="I58" s="24"/>
      <c r="J58" s="24"/>
      <c r="K58" s="24"/>
      <c r="L58" s="25"/>
      <c r="M58" s="24"/>
      <c r="N58" s="4"/>
      <c r="O58" s="4"/>
      <c r="P58" s="4"/>
      <c r="Q58" s="3"/>
      <c r="R58" s="3"/>
      <c r="S58" s="3"/>
      <c r="T58" s="3"/>
    </row>
    <row r="59" spans="14:20" ht="15">
      <c r="N59" s="4"/>
      <c r="O59" s="4"/>
      <c r="P59" s="4"/>
      <c r="Q59" s="3"/>
      <c r="R59" s="3"/>
      <c r="S59" s="3"/>
      <c r="T59" s="3"/>
    </row>
  </sheetData>
  <sheetProtection/>
  <mergeCells count="2">
    <mergeCell ref="I23:K23"/>
    <mergeCell ref="I46:M4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C24" sqref="C24"/>
    </sheetView>
  </sheetViews>
  <sheetFormatPr defaultColWidth="9.140625" defaultRowHeight="12"/>
  <cols>
    <col min="1" max="1" width="16.57421875" style="1" customWidth="1"/>
    <col min="2" max="2" width="9.421875" style="1" bestFit="1" customWidth="1"/>
    <col min="3" max="16384" width="9.140625" style="1" customWidth="1"/>
  </cols>
  <sheetData>
    <row r="1" ht="18">
      <c r="A1" s="26" t="s">
        <v>158</v>
      </c>
    </row>
    <row r="2" spans="1:2" ht="13.5">
      <c r="A2" s="29" t="s">
        <v>14</v>
      </c>
      <c r="B2" s="29" t="s">
        <v>15</v>
      </c>
    </row>
    <row r="3" spans="1:2" ht="13.5">
      <c r="A3" s="1" t="s">
        <v>16</v>
      </c>
      <c r="B3" s="31">
        <v>0.01739838235654718</v>
      </c>
    </row>
    <row r="4" spans="1:2" ht="13.5">
      <c r="A4" s="1" t="s">
        <v>6</v>
      </c>
      <c r="B4" s="31">
        <v>0.015300204629092078</v>
      </c>
    </row>
    <row r="5" spans="1:2" ht="13.5">
      <c r="A5" s="1" t="s">
        <v>7</v>
      </c>
      <c r="B5" s="31">
        <v>0.016598806338156094</v>
      </c>
    </row>
    <row r="6" spans="1:2" ht="13.5">
      <c r="A6" s="1" t="s">
        <v>8</v>
      </c>
      <c r="B6" s="31">
        <v>0.01839777391910332</v>
      </c>
    </row>
    <row r="7" spans="1:2" ht="13.5">
      <c r="A7" s="1" t="s">
        <v>9</v>
      </c>
      <c r="B7" s="31">
        <v>0.01878085710365593</v>
      </c>
    </row>
    <row r="8" spans="1:2" ht="13.5">
      <c r="A8" s="1" t="s">
        <v>10</v>
      </c>
      <c r="B8" s="31">
        <v>0.019998261997635894</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130"/>
  <sheetViews>
    <sheetView zoomScalePageLayoutView="0" workbookViewId="0" topLeftCell="A1">
      <selection activeCell="E7" sqref="E7"/>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159</v>
      </c>
    </row>
    <row r="2" spans="1:5" s="9" customFormat="1" ht="13.5">
      <c r="A2" s="6" t="s">
        <v>17</v>
      </c>
      <c r="B2" s="6" t="s">
        <v>43</v>
      </c>
      <c r="C2" s="29" t="s">
        <v>0</v>
      </c>
      <c r="D2" s="29" t="s">
        <v>39</v>
      </c>
      <c r="E2" s="29" t="s">
        <v>40</v>
      </c>
    </row>
    <row r="3" spans="1:5" ht="13.5">
      <c r="A3" s="1" t="s">
        <v>48</v>
      </c>
      <c r="B3" s="1" t="s">
        <v>4</v>
      </c>
      <c r="C3" s="28">
        <v>0.0009545148890682158</v>
      </c>
      <c r="D3" s="28">
        <v>0.00024903415889798085</v>
      </c>
      <c r="E3" s="32" t="s">
        <v>42</v>
      </c>
    </row>
    <row r="4" spans="1:5" ht="13.5">
      <c r="A4" s="1" t="s">
        <v>49</v>
      </c>
      <c r="B4" s="1" t="s">
        <v>4</v>
      </c>
      <c r="C4" s="28">
        <v>0.00012473251348371996</v>
      </c>
      <c r="D4" s="28">
        <v>1.0866091220261612E-05</v>
      </c>
      <c r="E4" s="32" t="s">
        <v>42</v>
      </c>
    </row>
    <row r="5" spans="1:5" ht="13.5">
      <c r="A5" s="1" t="s">
        <v>1</v>
      </c>
      <c r="B5" s="1" t="s">
        <v>44</v>
      </c>
      <c r="C5" s="28">
        <v>0.004993734728161089</v>
      </c>
      <c r="D5" s="28">
        <v>0.006527012164327383</v>
      </c>
      <c r="E5" s="28">
        <v>0.4442195057690559</v>
      </c>
    </row>
    <row r="6" spans="1:5" ht="13.5">
      <c r="A6" s="1" t="s">
        <v>2</v>
      </c>
      <c r="B6" s="1" t="s">
        <v>44</v>
      </c>
      <c r="C6" s="28">
        <v>-0.04488020702933632</v>
      </c>
      <c r="D6" s="28">
        <v>0.06847336524513789</v>
      </c>
      <c r="E6" s="28">
        <v>0.5121842745279712</v>
      </c>
    </row>
    <row r="7" spans="1:5" ht="13.5">
      <c r="A7" s="1" t="s">
        <v>3</v>
      </c>
      <c r="B7" s="1" t="s">
        <v>44</v>
      </c>
      <c r="C7" s="28">
        <v>0.05224435084368973</v>
      </c>
      <c r="D7" s="28">
        <v>0.0057333397447996886</v>
      </c>
      <c r="E7" s="32" t="s">
        <v>42</v>
      </c>
    </row>
    <row r="8" spans="1:5" ht="13.5">
      <c r="A8" s="1" t="s">
        <v>46</v>
      </c>
      <c r="B8" s="1" t="s">
        <v>44</v>
      </c>
      <c r="C8" s="28">
        <v>0.376824480130753</v>
      </c>
      <c r="D8" s="28">
        <v>0.006194870921591917</v>
      </c>
      <c r="E8" s="32" t="s">
        <v>42</v>
      </c>
    </row>
    <row r="9" spans="1:5" ht="13.5">
      <c r="A9" s="1" t="s">
        <v>47</v>
      </c>
      <c r="B9" s="1" t="s">
        <v>44</v>
      </c>
      <c r="C9" s="28">
        <v>0.021231548564878994</v>
      </c>
      <c r="D9" s="28">
        <v>0.008226527616985968</v>
      </c>
      <c r="E9" s="28">
        <v>0.009855341232511597</v>
      </c>
    </row>
    <row r="10" spans="1:5" ht="13.5">
      <c r="A10" s="1" t="s">
        <v>149</v>
      </c>
      <c r="B10" s="1" t="s">
        <v>44</v>
      </c>
      <c r="C10" s="28">
        <v>0.14264808046754426</v>
      </c>
      <c r="D10" s="28">
        <v>0.01055438565547942</v>
      </c>
      <c r="E10" s="32" t="s">
        <v>42</v>
      </c>
    </row>
    <row r="11" spans="1:5" ht="13.5">
      <c r="A11" s="1" t="s">
        <v>152</v>
      </c>
      <c r="B11" s="1" t="s">
        <v>44</v>
      </c>
      <c r="C11" s="28">
        <v>0.06925626880988192</v>
      </c>
      <c r="D11" s="28">
        <v>0.004566109299783839</v>
      </c>
      <c r="E11" s="32" t="s">
        <v>42</v>
      </c>
    </row>
    <row r="12" spans="1:5" ht="13.5">
      <c r="A12" s="1" t="s">
        <v>150</v>
      </c>
      <c r="B12" s="1" t="s">
        <v>44</v>
      </c>
      <c r="C12" s="28">
        <v>0.04305818958031976</v>
      </c>
      <c r="D12" s="28">
        <v>0.004327164854040261</v>
      </c>
      <c r="E12" s="32" t="s">
        <v>42</v>
      </c>
    </row>
    <row r="13" spans="1:5" ht="13.5">
      <c r="A13" s="1" t="s">
        <v>56</v>
      </c>
      <c r="B13" s="1" t="s">
        <v>4</v>
      </c>
      <c r="C13" s="28">
        <v>-0.10447808141684405</v>
      </c>
      <c r="D13" s="28">
        <v>0.004272383165269293</v>
      </c>
      <c r="E13" s="32" t="s">
        <v>42</v>
      </c>
    </row>
    <row r="14" spans="1:5" ht="13.5">
      <c r="A14" s="1" t="s">
        <v>11</v>
      </c>
      <c r="B14" s="1" t="s">
        <v>45</v>
      </c>
      <c r="C14" s="28">
        <v>-0.004203553383979434</v>
      </c>
      <c r="D14" s="28">
        <v>0.0068831801049209764</v>
      </c>
      <c r="E14" s="28">
        <v>0.5413986587534756</v>
      </c>
    </row>
    <row r="15" spans="1:5" ht="13.5">
      <c r="A15" s="1" t="s">
        <v>12</v>
      </c>
      <c r="B15" s="1" t="s">
        <v>52</v>
      </c>
      <c r="C15" s="28">
        <v>-0.003176337283789859</v>
      </c>
      <c r="D15" s="28">
        <v>0.0002884577301973201</v>
      </c>
      <c r="E15" s="32" t="s">
        <v>42</v>
      </c>
    </row>
    <row r="16" spans="1:5" ht="13.5">
      <c r="A16" s="1" t="s">
        <v>13</v>
      </c>
      <c r="B16" s="1" t="s">
        <v>53</v>
      </c>
      <c r="C16" s="28">
        <v>-0.00217160013334438</v>
      </c>
      <c r="D16" s="28">
        <v>0.00028435918169273755</v>
      </c>
      <c r="E16" s="32" t="s">
        <v>42</v>
      </c>
    </row>
    <row r="17" spans="1:5" ht="13.5">
      <c r="A17" s="1" t="s">
        <v>50</v>
      </c>
      <c r="B17" s="1" t="s">
        <v>54</v>
      </c>
      <c r="C17" s="28">
        <v>0.0001395017344042914</v>
      </c>
      <c r="D17" s="28">
        <v>1.4635073630519231E-05</v>
      </c>
      <c r="E17" s="32" t="s">
        <v>42</v>
      </c>
    </row>
    <row r="18" spans="1:5" ht="13.5">
      <c r="A18" s="1" t="s">
        <v>51</v>
      </c>
      <c r="B18" s="1" t="s">
        <v>55</v>
      </c>
      <c r="C18" s="28">
        <v>7.411318811432797E-05</v>
      </c>
      <c r="D18" s="28">
        <v>1.3345686604835679E-05</v>
      </c>
      <c r="E18" s="32" t="s">
        <v>42</v>
      </c>
    </row>
    <row r="19" spans="1:5" ht="13.5">
      <c r="A19" s="1" t="s">
        <v>22</v>
      </c>
      <c r="B19" s="1" t="s">
        <v>44</v>
      </c>
      <c r="C19" s="28">
        <v>0.04928112892006605</v>
      </c>
      <c r="D19" s="28">
        <v>0.005785809843665799</v>
      </c>
      <c r="E19" s="32" t="s">
        <v>42</v>
      </c>
    </row>
    <row r="20" spans="1:5" ht="13.5">
      <c r="A20" s="1" t="s">
        <v>23</v>
      </c>
      <c r="B20" s="1" t="s">
        <v>44</v>
      </c>
      <c r="C20" s="28">
        <v>0.04030049390356729</v>
      </c>
      <c r="D20" s="28">
        <v>0.00495764060163247</v>
      </c>
      <c r="E20" s="32" t="s">
        <v>42</v>
      </c>
    </row>
    <row r="21" spans="1:5" ht="13.5">
      <c r="A21" s="1" t="s">
        <v>24</v>
      </c>
      <c r="B21" s="1" t="s">
        <v>44</v>
      </c>
      <c r="C21" s="28">
        <v>0.03903846495832378</v>
      </c>
      <c r="D21" s="28">
        <v>0.004280793363436138</v>
      </c>
      <c r="E21" s="32" t="s">
        <v>42</v>
      </c>
    </row>
    <row r="22" spans="1:5" ht="13.5">
      <c r="A22" s="1" t="s">
        <v>25</v>
      </c>
      <c r="B22" s="1" t="s">
        <v>44</v>
      </c>
      <c r="C22" s="28">
        <v>0.053606661151487885</v>
      </c>
      <c r="D22" s="28">
        <v>0.010048900976139662</v>
      </c>
      <c r="E22" s="32" t="s">
        <v>42</v>
      </c>
    </row>
    <row r="23" spans="1:5" ht="13.5">
      <c r="A23" s="1" t="s">
        <v>26</v>
      </c>
      <c r="B23" s="1" t="s">
        <v>44</v>
      </c>
      <c r="C23" s="28">
        <v>0.06684136349715214</v>
      </c>
      <c r="D23" s="28">
        <v>0.006793076898741245</v>
      </c>
      <c r="E23" s="32" t="s">
        <v>42</v>
      </c>
    </row>
    <row r="24" spans="1:5" ht="13.5">
      <c r="A24" s="1" t="s">
        <v>27</v>
      </c>
      <c r="B24" s="1" t="s">
        <v>44</v>
      </c>
      <c r="C24" s="28">
        <v>0.054714205714070756</v>
      </c>
      <c r="D24" s="28">
        <v>0.014115250391200871</v>
      </c>
      <c r="E24" s="32" t="s">
        <v>42</v>
      </c>
    </row>
    <row r="25" spans="1:5" ht="13.5">
      <c r="A25" s="1" t="s">
        <v>28</v>
      </c>
      <c r="B25" s="1" t="s">
        <v>44</v>
      </c>
      <c r="C25" s="28">
        <v>0.033586175912323935</v>
      </c>
      <c r="D25" s="28">
        <v>0.008025891218604905</v>
      </c>
      <c r="E25" s="32" t="s">
        <v>42</v>
      </c>
    </row>
    <row r="26" spans="1:5" ht="13.5">
      <c r="A26" s="1" t="s">
        <v>29</v>
      </c>
      <c r="B26" s="1" t="s">
        <v>44</v>
      </c>
      <c r="C26" s="28">
        <v>-0.027052061896667475</v>
      </c>
      <c r="D26" s="28">
        <v>0.006491827517489796</v>
      </c>
      <c r="E26" s="32" t="s">
        <v>42</v>
      </c>
    </row>
    <row r="27" spans="1:5" ht="13.5">
      <c r="A27" s="1" t="s">
        <v>30</v>
      </c>
      <c r="B27" s="1" t="s">
        <v>44</v>
      </c>
      <c r="C27" s="28">
        <v>0.04710377655030326</v>
      </c>
      <c r="D27" s="28">
        <v>0.0064300323807924544</v>
      </c>
      <c r="E27" s="32" t="s">
        <v>42</v>
      </c>
    </row>
    <row r="28" spans="1:5" ht="13.5">
      <c r="A28" s="1" t="s">
        <v>31</v>
      </c>
      <c r="B28" s="1" t="s">
        <v>44</v>
      </c>
      <c r="C28" s="28">
        <v>0.04210801320882395</v>
      </c>
      <c r="D28" s="28">
        <v>0.006328675978161619</v>
      </c>
      <c r="E28" s="32" t="s">
        <v>42</v>
      </c>
    </row>
    <row r="29" spans="1:5" ht="13.5">
      <c r="A29" s="1" t="s">
        <v>32</v>
      </c>
      <c r="B29" s="1" t="s">
        <v>44</v>
      </c>
      <c r="C29" s="28">
        <v>0.1103875730888692</v>
      </c>
      <c r="D29" s="28">
        <v>0.006961174832138075</v>
      </c>
      <c r="E29" s="32" t="s">
        <v>42</v>
      </c>
    </row>
    <row r="30" spans="1:5" ht="13.5">
      <c r="A30" s="1" t="s">
        <v>33</v>
      </c>
      <c r="B30" s="1" t="s">
        <v>44</v>
      </c>
      <c r="C30" s="28">
        <v>0.06857087759911899</v>
      </c>
      <c r="D30" s="28">
        <v>0.014874784593117698</v>
      </c>
      <c r="E30" s="32" t="s">
        <v>42</v>
      </c>
    </row>
    <row r="31" spans="1:5" ht="13.5">
      <c r="A31" s="1" t="s">
        <v>34</v>
      </c>
      <c r="B31" s="1" t="s">
        <v>44</v>
      </c>
      <c r="C31" s="28">
        <v>0.2162309337588362</v>
      </c>
      <c r="D31" s="28">
        <v>0.013721451672991731</v>
      </c>
      <c r="E31" s="32" t="s">
        <v>42</v>
      </c>
    </row>
    <row r="32" spans="1:5" ht="13.5">
      <c r="A32" s="1" t="s">
        <v>35</v>
      </c>
      <c r="B32" s="1" t="s">
        <v>44</v>
      </c>
      <c r="C32" s="28">
        <v>0.05155297258588582</v>
      </c>
      <c r="D32" s="28">
        <v>0.005942088576688006</v>
      </c>
      <c r="E32" s="32" t="s">
        <v>42</v>
      </c>
    </row>
    <row r="33" spans="1:5" ht="13.5">
      <c r="A33" s="1" t="s">
        <v>36</v>
      </c>
      <c r="B33" s="1" t="s">
        <v>44</v>
      </c>
      <c r="C33" s="28">
        <v>0.26203806405531493</v>
      </c>
      <c r="D33" s="28">
        <v>0.07196589718007132</v>
      </c>
      <c r="E33" s="32" t="s">
        <v>42</v>
      </c>
    </row>
    <row r="34" spans="1:5" ht="13.5">
      <c r="A34" s="1" t="s">
        <v>57</v>
      </c>
      <c r="B34" s="1" t="s">
        <v>44</v>
      </c>
      <c r="C34" s="28">
        <v>0.18705068690878204</v>
      </c>
      <c r="D34" s="28">
        <v>0.024958781570952212</v>
      </c>
      <c r="E34" s="32" t="s">
        <v>42</v>
      </c>
    </row>
    <row r="35" spans="1:5" ht="13.5">
      <c r="A35" s="1" t="s">
        <v>58</v>
      </c>
      <c r="B35" s="1" t="s">
        <v>44</v>
      </c>
      <c r="C35" s="28">
        <v>0.05329264089503516</v>
      </c>
      <c r="D35" s="28">
        <v>0.02500531515271185</v>
      </c>
      <c r="E35" s="28">
        <v>0.03306834445836812</v>
      </c>
    </row>
    <row r="36" spans="1:5" ht="13.5">
      <c r="A36" s="1" t="s">
        <v>59</v>
      </c>
      <c r="B36" s="1" t="s">
        <v>44</v>
      </c>
      <c r="C36" s="28">
        <v>0.24867559242815235</v>
      </c>
      <c r="D36" s="28">
        <v>0.03394073719435796</v>
      </c>
      <c r="E36" s="32" t="s">
        <v>42</v>
      </c>
    </row>
    <row r="37" spans="1:5" ht="13.5">
      <c r="A37" s="1" t="s">
        <v>60</v>
      </c>
      <c r="B37" s="1" t="s">
        <v>44</v>
      </c>
      <c r="C37" s="28">
        <v>0.27440183454873857</v>
      </c>
      <c r="D37" s="28">
        <v>0.02539752197999773</v>
      </c>
      <c r="E37" s="32" t="s">
        <v>42</v>
      </c>
    </row>
    <row r="38" spans="1:5" ht="13.5">
      <c r="A38" s="1" t="s">
        <v>61</v>
      </c>
      <c r="B38" s="1" t="s">
        <v>44</v>
      </c>
      <c r="C38" s="28">
        <v>0.10367214906164622</v>
      </c>
      <c r="D38" s="28">
        <v>0.026274289905790598</v>
      </c>
      <c r="E38" s="32" t="s">
        <v>42</v>
      </c>
    </row>
    <row r="39" spans="1:5" ht="13.5">
      <c r="A39" s="1" t="s">
        <v>62</v>
      </c>
      <c r="B39" s="1" t="s">
        <v>44</v>
      </c>
      <c r="C39" s="28">
        <v>0.20707696440436318</v>
      </c>
      <c r="D39" s="28">
        <v>0.04198917800042053</v>
      </c>
      <c r="E39" s="32" t="s">
        <v>42</v>
      </c>
    </row>
    <row r="40" spans="1:5" ht="13.5">
      <c r="A40" s="1" t="s">
        <v>63</v>
      </c>
      <c r="B40" s="1" t="s">
        <v>44</v>
      </c>
      <c r="C40" s="28">
        <v>0.0714254005494965</v>
      </c>
      <c r="D40" s="28">
        <v>0.02230231666447775</v>
      </c>
      <c r="E40" s="28">
        <v>0.0013619298065333987</v>
      </c>
    </row>
    <row r="41" spans="1:5" ht="13.5">
      <c r="A41" s="1" t="s">
        <v>64</v>
      </c>
      <c r="B41" s="1" t="s">
        <v>44</v>
      </c>
      <c r="C41" s="28">
        <v>0.2614574005934344</v>
      </c>
      <c r="D41" s="28">
        <v>0.03578720459445758</v>
      </c>
      <c r="E41" s="32" t="s">
        <v>42</v>
      </c>
    </row>
    <row r="42" spans="1:5" ht="13.5">
      <c r="A42" s="1" t="s">
        <v>65</v>
      </c>
      <c r="B42" s="1" t="s">
        <v>44</v>
      </c>
      <c r="C42" s="28">
        <v>0.1956687293110211</v>
      </c>
      <c r="D42" s="28">
        <v>0.05110036928843019</v>
      </c>
      <c r="E42" s="32" t="s">
        <v>42</v>
      </c>
    </row>
    <row r="43" spans="1:5" ht="13.5">
      <c r="A43" s="1" t="s">
        <v>66</v>
      </c>
      <c r="B43" s="1" t="s">
        <v>44</v>
      </c>
      <c r="C43" s="28">
        <v>0.12586760940539968</v>
      </c>
      <c r="D43" s="28">
        <v>0.03900237209240782</v>
      </c>
      <c r="E43" s="28">
        <v>0.001250175254216156</v>
      </c>
    </row>
    <row r="44" spans="1:5" ht="13.5">
      <c r="A44" s="1" t="s">
        <v>67</v>
      </c>
      <c r="B44" s="1" t="s">
        <v>44</v>
      </c>
      <c r="C44" s="28">
        <v>0.14806363423352262</v>
      </c>
      <c r="D44" s="28">
        <v>0.022460144533125958</v>
      </c>
      <c r="E44" s="32" t="s">
        <v>42</v>
      </c>
    </row>
    <row r="45" spans="1:5" ht="13.5">
      <c r="A45" s="1" t="s">
        <v>68</v>
      </c>
      <c r="B45" s="1" t="s">
        <v>44</v>
      </c>
      <c r="C45" s="28">
        <v>0.22649360472933494</v>
      </c>
      <c r="D45" s="28">
        <v>0.049713698156788916</v>
      </c>
      <c r="E45" s="32" t="s">
        <v>42</v>
      </c>
    </row>
    <row r="46" spans="1:5" ht="13.5">
      <c r="A46" s="1" t="s">
        <v>69</v>
      </c>
      <c r="B46" s="1" t="s">
        <v>44</v>
      </c>
      <c r="C46" s="28">
        <v>0.2618134458842918</v>
      </c>
      <c r="D46" s="28">
        <v>0.02833789079077702</v>
      </c>
      <c r="E46" s="32" t="s">
        <v>42</v>
      </c>
    </row>
    <row r="47" spans="1:5" ht="13.5">
      <c r="A47" s="1" t="s">
        <v>70</v>
      </c>
      <c r="B47" s="1" t="s">
        <v>44</v>
      </c>
      <c r="C47" s="28">
        <v>0.10250504052363793</v>
      </c>
      <c r="D47" s="28">
        <v>0.028575995768065823</v>
      </c>
      <c r="E47" s="32" t="s">
        <v>42</v>
      </c>
    </row>
    <row r="48" spans="1:5" ht="13.5">
      <c r="A48" s="1" t="s">
        <v>71</v>
      </c>
      <c r="B48" s="1" t="s">
        <v>44</v>
      </c>
      <c r="C48" s="28">
        <v>0.06739388299264487</v>
      </c>
      <c r="D48" s="28">
        <v>0.005540151497259723</v>
      </c>
      <c r="E48" s="32" t="s">
        <v>42</v>
      </c>
    </row>
    <row r="49" spans="1:5" ht="13.5">
      <c r="A49" s="1" t="s">
        <v>72</v>
      </c>
      <c r="B49" s="1" t="s">
        <v>44</v>
      </c>
      <c r="C49" s="28">
        <v>0.24422804946666912</v>
      </c>
      <c r="D49" s="28">
        <v>0.00541400934313617</v>
      </c>
      <c r="E49" s="32" t="s">
        <v>42</v>
      </c>
    </row>
    <row r="50" spans="1:5" ht="13.5">
      <c r="A50" s="1" t="s">
        <v>73</v>
      </c>
      <c r="B50" s="1" t="s">
        <v>44</v>
      </c>
      <c r="C50" s="28">
        <v>0.18231142858193713</v>
      </c>
      <c r="D50" s="28">
        <v>0.0167505308157736</v>
      </c>
      <c r="E50" s="32" t="s">
        <v>42</v>
      </c>
    </row>
    <row r="51" spans="1:5" ht="13.5">
      <c r="A51" s="1" t="s">
        <v>74</v>
      </c>
      <c r="B51" s="1" t="s">
        <v>44</v>
      </c>
      <c r="C51" s="28">
        <v>0.13519036311307064</v>
      </c>
      <c r="D51" s="28">
        <v>0.007264774350322426</v>
      </c>
      <c r="E51" s="32" t="s">
        <v>42</v>
      </c>
    </row>
    <row r="52" spans="1:5" ht="13.5">
      <c r="A52" s="1" t="s">
        <v>75</v>
      </c>
      <c r="B52" s="1" t="s">
        <v>44</v>
      </c>
      <c r="C52" s="28">
        <v>0.1262922007500175</v>
      </c>
      <c r="D52" s="28">
        <v>0.026410349726492758</v>
      </c>
      <c r="E52" s="32" t="s">
        <v>42</v>
      </c>
    </row>
    <row r="53" spans="1:5" ht="13.5">
      <c r="A53" s="1" t="s">
        <v>76</v>
      </c>
      <c r="B53" s="1" t="s">
        <v>44</v>
      </c>
      <c r="C53" s="28">
        <v>0.062337715678435546</v>
      </c>
      <c r="D53" s="28">
        <v>0.034983009197731334</v>
      </c>
      <c r="E53" s="28">
        <v>0.07475858651954137</v>
      </c>
    </row>
    <row r="54" spans="1:5" ht="13.5">
      <c r="A54" s="1" t="s">
        <v>77</v>
      </c>
      <c r="B54" s="1" t="s">
        <v>44</v>
      </c>
      <c r="C54" s="28">
        <v>0.184803922003906</v>
      </c>
      <c r="D54" s="28">
        <v>0.01340816976902269</v>
      </c>
      <c r="E54" s="32" t="s">
        <v>42</v>
      </c>
    </row>
    <row r="55" spans="1:5" ht="13.5">
      <c r="A55" s="1" t="s">
        <v>78</v>
      </c>
      <c r="B55" s="1" t="s">
        <v>44</v>
      </c>
      <c r="C55" s="28">
        <v>0.016674769423509372</v>
      </c>
      <c r="D55" s="28">
        <v>0.00620861845141888</v>
      </c>
      <c r="E55" s="28">
        <v>0.007236817575766483</v>
      </c>
    </row>
    <row r="56" spans="1:5" ht="13.5">
      <c r="A56" s="1" t="s">
        <v>79</v>
      </c>
      <c r="B56" s="1" t="s">
        <v>44</v>
      </c>
      <c r="C56" s="28">
        <v>0.7363897912509766</v>
      </c>
      <c r="D56" s="28">
        <v>0.03124589885693163</v>
      </c>
      <c r="E56" s="32" t="s">
        <v>42</v>
      </c>
    </row>
    <row r="57" spans="1:5" ht="13.5">
      <c r="A57" s="1" t="s">
        <v>80</v>
      </c>
      <c r="B57" s="1" t="s">
        <v>44</v>
      </c>
      <c r="C57" s="28">
        <v>0.1734899570578281</v>
      </c>
      <c r="D57" s="28">
        <v>0.010089748842218523</v>
      </c>
      <c r="E57" s="32" t="s">
        <v>42</v>
      </c>
    </row>
    <row r="58" spans="1:5" ht="13.5">
      <c r="A58" s="1" t="s">
        <v>81</v>
      </c>
      <c r="B58" s="1" t="s">
        <v>44</v>
      </c>
      <c r="C58" s="28">
        <v>0.08145459898649657</v>
      </c>
      <c r="D58" s="28">
        <v>0.027511604287417758</v>
      </c>
      <c r="E58" s="28">
        <v>0.0030690482407863227</v>
      </c>
    </row>
    <row r="59" spans="1:5" ht="13.5">
      <c r="A59" s="1" t="s">
        <v>82</v>
      </c>
      <c r="B59" s="1" t="s">
        <v>44</v>
      </c>
      <c r="C59" s="28">
        <v>0.08082483776287218</v>
      </c>
      <c r="D59" s="28">
        <v>0.017190574947725773</v>
      </c>
      <c r="E59" s="32" t="s">
        <v>42</v>
      </c>
    </row>
    <row r="60" spans="1:5" ht="13.5">
      <c r="A60" s="1" t="s">
        <v>83</v>
      </c>
      <c r="B60" s="1" t="s">
        <v>44</v>
      </c>
      <c r="C60" s="28">
        <v>0.09453390302072262</v>
      </c>
      <c r="D60" s="28">
        <v>0.008515681311918941</v>
      </c>
      <c r="E60" s="32" t="s">
        <v>42</v>
      </c>
    </row>
    <row r="61" spans="1:5" ht="13.5">
      <c r="A61" s="1" t="s">
        <v>84</v>
      </c>
      <c r="B61" s="1" t="s">
        <v>44</v>
      </c>
      <c r="C61" s="28">
        <v>0.18586256796482092</v>
      </c>
      <c r="D61" s="28">
        <v>0.026490625508401408</v>
      </c>
      <c r="E61" s="32" t="s">
        <v>42</v>
      </c>
    </row>
    <row r="62" spans="1:5" ht="13.5">
      <c r="A62" s="1" t="s">
        <v>85</v>
      </c>
      <c r="B62" s="1" t="s">
        <v>44</v>
      </c>
      <c r="C62" s="28">
        <v>-0.01749771978077058</v>
      </c>
      <c r="D62" s="28">
        <v>0.08280959578445468</v>
      </c>
      <c r="E62" s="28">
        <v>0.8326526911510014</v>
      </c>
    </row>
    <row r="63" spans="1:5" ht="13.5">
      <c r="A63" s="1" t="s">
        <v>86</v>
      </c>
      <c r="B63" s="1" t="s">
        <v>44</v>
      </c>
      <c r="C63" s="28">
        <v>0.32171712148713866</v>
      </c>
      <c r="D63" s="28">
        <v>0.012800547503172997</v>
      </c>
      <c r="E63" s="32" t="s">
        <v>42</v>
      </c>
    </row>
    <row r="64" spans="1:5" ht="13.5">
      <c r="A64" s="1" t="s">
        <v>87</v>
      </c>
      <c r="B64" s="1" t="s">
        <v>44</v>
      </c>
      <c r="C64" s="28">
        <v>0.14076767052261535</v>
      </c>
      <c r="D64" s="28">
        <v>0.020301957038466666</v>
      </c>
      <c r="E64" s="32" t="s">
        <v>42</v>
      </c>
    </row>
    <row r="65" spans="1:5" ht="13.5">
      <c r="A65" s="1" t="s">
        <v>88</v>
      </c>
      <c r="B65" s="1" t="s">
        <v>44</v>
      </c>
      <c r="C65" s="28">
        <v>0.04108280988138845</v>
      </c>
      <c r="D65" s="28">
        <v>0.04808158384892594</v>
      </c>
      <c r="E65" s="28">
        <v>0.39286145527976357</v>
      </c>
    </row>
    <row r="66" spans="1:5" ht="13.5">
      <c r="A66" s="1" t="s">
        <v>89</v>
      </c>
      <c r="B66" s="1" t="s">
        <v>44</v>
      </c>
      <c r="C66" s="28">
        <v>0.431981284890653</v>
      </c>
      <c r="D66" s="28">
        <v>0.14621619492969576</v>
      </c>
      <c r="E66" s="28">
        <v>0.003132765627339381</v>
      </c>
    </row>
    <row r="67" spans="1:5" ht="13.5">
      <c r="A67" s="1" t="s">
        <v>90</v>
      </c>
      <c r="B67" s="1" t="s">
        <v>44</v>
      </c>
      <c r="C67" s="28">
        <v>0.10785179333707993</v>
      </c>
      <c r="D67" s="28">
        <v>0.04777471976416216</v>
      </c>
      <c r="E67" s="28">
        <v>0.023976374637648012</v>
      </c>
    </row>
    <row r="68" spans="1:5" ht="13.5">
      <c r="A68" s="1" t="s">
        <v>91</v>
      </c>
      <c r="B68" s="1" t="s">
        <v>44</v>
      </c>
      <c r="C68" s="28">
        <v>0.1941121758946246</v>
      </c>
      <c r="D68" s="28">
        <v>0.007339325910407018</v>
      </c>
      <c r="E68" s="32" t="s">
        <v>42</v>
      </c>
    </row>
    <row r="69" spans="1:5" ht="13.5">
      <c r="A69" s="1" t="s">
        <v>92</v>
      </c>
      <c r="B69" s="1" t="s">
        <v>44</v>
      </c>
      <c r="C69" s="28">
        <v>0.23462616117396695</v>
      </c>
      <c r="D69" s="28">
        <v>0.012916093487786327</v>
      </c>
      <c r="E69" s="32" t="s">
        <v>42</v>
      </c>
    </row>
    <row r="70" spans="1:5" ht="13.5">
      <c r="A70" s="1" t="s">
        <v>93</v>
      </c>
      <c r="B70" s="1" t="s">
        <v>44</v>
      </c>
      <c r="C70" s="28">
        <v>0.23099627462934594</v>
      </c>
      <c r="D70" s="28">
        <v>0.005203554451130231</v>
      </c>
      <c r="E70" s="32" t="s">
        <v>42</v>
      </c>
    </row>
    <row r="71" spans="1:5" ht="13.5">
      <c r="A71" s="1" t="s">
        <v>94</v>
      </c>
      <c r="B71" s="1" t="s">
        <v>44</v>
      </c>
      <c r="C71" s="28">
        <v>0.12088056306325498</v>
      </c>
      <c r="D71" s="28">
        <v>0.01940136567867497</v>
      </c>
      <c r="E71" s="32" t="s">
        <v>42</v>
      </c>
    </row>
    <row r="72" spans="1:5" ht="13.5">
      <c r="A72" s="1" t="s">
        <v>95</v>
      </c>
      <c r="B72" s="1" t="s">
        <v>44</v>
      </c>
      <c r="C72" s="28">
        <v>0.16118965473228097</v>
      </c>
      <c r="D72" s="28">
        <v>0.018645306900492008</v>
      </c>
      <c r="E72" s="32" t="s">
        <v>42</v>
      </c>
    </row>
    <row r="73" spans="1:5" ht="13.5">
      <c r="A73" s="1" t="s">
        <v>96</v>
      </c>
      <c r="B73" s="1" t="s">
        <v>44</v>
      </c>
      <c r="C73" s="28">
        <v>-0.009932651939360541</v>
      </c>
      <c r="D73" s="28">
        <v>0.017596502179124562</v>
      </c>
      <c r="E73" s="28">
        <v>0.5724360762847274</v>
      </c>
    </row>
    <row r="74" spans="1:5" ht="13.5">
      <c r="A74" s="1" t="s">
        <v>97</v>
      </c>
      <c r="B74" s="1" t="s">
        <v>44</v>
      </c>
      <c r="C74" s="28">
        <v>-0.0023443162935075043</v>
      </c>
      <c r="D74" s="28">
        <v>0.03083439521164264</v>
      </c>
      <c r="E74" s="28">
        <v>0.9393958183394413</v>
      </c>
    </row>
    <row r="75" spans="1:5" ht="13.5">
      <c r="A75" s="1" t="s">
        <v>98</v>
      </c>
      <c r="B75" s="1" t="s">
        <v>44</v>
      </c>
      <c r="C75" s="28">
        <v>-0.1948264578067047</v>
      </c>
      <c r="D75" s="28">
        <v>0.02226206958991699</v>
      </c>
      <c r="E75" s="32" t="s">
        <v>42</v>
      </c>
    </row>
    <row r="76" spans="1:5" ht="13.5">
      <c r="A76" s="1" t="s">
        <v>99</v>
      </c>
      <c r="B76" s="1" t="s">
        <v>44</v>
      </c>
      <c r="C76" s="28">
        <v>0.12431875196922779</v>
      </c>
      <c r="D76" s="28">
        <v>0.01399782315424566</v>
      </c>
      <c r="E76" s="32" t="s">
        <v>42</v>
      </c>
    </row>
    <row r="77" spans="1:5" ht="13.5">
      <c r="A77" s="1" t="s">
        <v>100</v>
      </c>
      <c r="B77" s="1" t="s">
        <v>44</v>
      </c>
      <c r="C77" s="28">
        <v>0.16560054638101632</v>
      </c>
      <c r="D77" s="28">
        <v>0.006413119279145645</v>
      </c>
      <c r="E77" s="32" t="s">
        <v>42</v>
      </c>
    </row>
    <row r="78" spans="1:5" ht="13.5">
      <c r="A78" s="1" t="s">
        <v>101</v>
      </c>
      <c r="B78" s="1" t="s">
        <v>44</v>
      </c>
      <c r="C78" s="28">
        <v>0.17638666356676988</v>
      </c>
      <c r="D78" s="28">
        <v>0.0063292385616241145</v>
      </c>
      <c r="E78" s="32" t="s">
        <v>42</v>
      </c>
    </row>
    <row r="79" spans="1:5" ht="13.5">
      <c r="A79" s="1" t="s">
        <v>102</v>
      </c>
      <c r="B79" s="1" t="s">
        <v>44</v>
      </c>
      <c r="C79" s="28">
        <v>0.12667164736140066</v>
      </c>
      <c r="D79" s="28">
        <v>0.017367982192010002</v>
      </c>
      <c r="E79" s="32" t="s">
        <v>42</v>
      </c>
    </row>
    <row r="80" spans="1:5" ht="13.5">
      <c r="A80" s="1" t="s">
        <v>103</v>
      </c>
      <c r="B80" s="1" t="s">
        <v>44</v>
      </c>
      <c r="C80" s="28">
        <v>-0.030411444823161635</v>
      </c>
      <c r="D80" s="28">
        <v>0.06007217649689548</v>
      </c>
      <c r="E80" s="28">
        <v>0.6126822630979096</v>
      </c>
    </row>
    <row r="81" spans="1:5" ht="13.5">
      <c r="A81" s="1" t="s">
        <v>104</v>
      </c>
      <c r="B81" s="1" t="s">
        <v>44</v>
      </c>
      <c r="C81" s="28">
        <v>0.11794809675708973</v>
      </c>
      <c r="D81" s="28">
        <v>0.005966602853413858</v>
      </c>
      <c r="E81" s="32" t="s">
        <v>42</v>
      </c>
    </row>
    <row r="82" spans="1:5" ht="13.5">
      <c r="A82" s="1" t="s">
        <v>105</v>
      </c>
      <c r="B82" s="1" t="s">
        <v>44</v>
      </c>
      <c r="C82" s="28">
        <v>0.11992155754352883</v>
      </c>
      <c r="D82" s="28">
        <v>0.00638497386384734</v>
      </c>
      <c r="E82" s="32" t="s">
        <v>42</v>
      </c>
    </row>
    <row r="83" spans="1:5" ht="13.5">
      <c r="A83" s="1" t="s">
        <v>106</v>
      </c>
      <c r="B83" s="1" t="s">
        <v>44</v>
      </c>
      <c r="C83" s="28">
        <v>0.0016099633215955246</v>
      </c>
      <c r="D83" s="28">
        <v>0.01838516562753446</v>
      </c>
      <c r="E83" s="28">
        <v>0.9302195552285598</v>
      </c>
    </row>
    <row r="84" spans="1:5" ht="13.5">
      <c r="A84" s="1" t="s">
        <v>107</v>
      </c>
      <c r="B84" s="1" t="s">
        <v>44</v>
      </c>
      <c r="C84" s="28">
        <v>0.08546839437983456</v>
      </c>
      <c r="D84" s="28">
        <v>0.00999642435376788</v>
      </c>
      <c r="E84" s="32" t="s">
        <v>42</v>
      </c>
    </row>
    <row r="85" spans="1:5" ht="13.5">
      <c r="A85" s="1" t="s">
        <v>108</v>
      </c>
      <c r="B85" s="1" t="s">
        <v>44</v>
      </c>
      <c r="C85" s="28">
        <v>0.13058863754692232</v>
      </c>
      <c r="D85" s="28">
        <v>0.005218829616085179</v>
      </c>
      <c r="E85" s="32" t="s">
        <v>42</v>
      </c>
    </row>
    <row r="86" spans="1:5" ht="13.5">
      <c r="A86" s="1" t="s">
        <v>109</v>
      </c>
      <c r="B86" s="1" t="s">
        <v>44</v>
      </c>
      <c r="C86" s="28">
        <v>-0.007964468442012328</v>
      </c>
      <c r="D86" s="28">
        <v>0.01007457598637467</v>
      </c>
      <c r="E86" s="28">
        <v>0.42920591569411526</v>
      </c>
    </row>
    <row r="87" spans="1:5" ht="13.5">
      <c r="A87" s="1" t="s">
        <v>110</v>
      </c>
      <c r="B87" s="1" t="s">
        <v>44</v>
      </c>
      <c r="C87" s="28">
        <v>0.04149330568660407</v>
      </c>
      <c r="D87" s="28">
        <v>0.008143411582948677</v>
      </c>
      <c r="E87" s="32" t="s">
        <v>42</v>
      </c>
    </row>
    <row r="88" spans="1:5" ht="13.5">
      <c r="A88" s="1" t="s">
        <v>111</v>
      </c>
      <c r="B88" s="1" t="s">
        <v>44</v>
      </c>
      <c r="C88" s="28">
        <v>0.0668666073023931</v>
      </c>
      <c r="D88" s="28">
        <v>0.01108279115057145</v>
      </c>
      <c r="E88" s="32" t="s">
        <v>42</v>
      </c>
    </row>
    <row r="89" spans="1:5" ht="13.5">
      <c r="A89" s="1" t="s">
        <v>112</v>
      </c>
      <c r="B89" s="1" t="s">
        <v>44</v>
      </c>
      <c r="C89" s="28">
        <v>0.15522016201633804</v>
      </c>
      <c r="D89" s="28">
        <v>0.006508282910023996</v>
      </c>
      <c r="E89" s="32" t="s">
        <v>42</v>
      </c>
    </row>
    <row r="90" spans="1:5" ht="13.5">
      <c r="A90" s="1" t="s">
        <v>113</v>
      </c>
      <c r="B90" s="1" t="s">
        <v>44</v>
      </c>
      <c r="C90" s="28">
        <v>0.0517592333862896</v>
      </c>
      <c r="D90" s="28">
        <v>0.028588386378243687</v>
      </c>
      <c r="E90" s="28">
        <v>0.07021850195709045</v>
      </c>
    </row>
    <row r="91" spans="1:5" ht="13.5">
      <c r="A91" s="1" t="s">
        <v>114</v>
      </c>
      <c r="B91" s="1" t="s">
        <v>44</v>
      </c>
      <c r="C91" s="28">
        <v>0.15432653813658162</v>
      </c>
      <c r="D91" s="28">
        <v>0.009630856580873193</v>
      </c>
      <c r="E91" s="32" t="s">
        <v>42</v>
      </c>
    </row>
    <row r="92" spans="1:5" ht="13.5">
      <c r="A92" s="1" t="s">
        <v>115</v>
      </c>
      <c r="B92" s="1" t="s">
        <v>44</v>
      </c>
      <c r="C92" s="28">
        <v>0.15605046684655155</v>
      </c>
      <c r="D92" s="28">
        <v>0.03026982603802482</v>
      </c>
      <c r="E92" s="32" t="s">
        <v>42</v>
      </c>
    </row>
    <row r="93" spans="1:5" ht="13.5">
      <c r="A93" s="1" t="s">
        <v>116</v>
      </c>
      <c r="B93" s="1" t="s">
        <v>44</v>
      </c>
      <c r="C93" s="28">
        <v>0.15334756085370352</v>
      </c>
      <c r="D93" s="28">
        <v>0.01409996700808705</v>
      </c>
      <c r="E93" s="32" t="s">
        <v>42</v>
      </c>
    </row>
    <row r="94" spans="1:5" ht="13.5">
      <c r="A94" s="1" t="s">
        <v>117</v>
      </c>
      <c r="B94" s="1" t="s">
        <v>44</v>
      </c>
      <c r="C94" s="28">
        <v>0.06805198091710482</v>
      </c>
      <c r="D94" s="28">
        <v>0.01438998814289354</v>
      </c>
      <c r="E94" s="32" t="s">
        <v>42</v>
      </c>
    </row>
    <row r="95" spans="1:5" ht="13.5">
      <c r="A95" s="1" t="s">
        <v>118</v>
      </c>
      <c r="B95" s="1" t="s">
        <v>44</v>
      </c>
      <c r="C95" s="28">
        <v>0.04386981020110937</v>
      </c>
      <c r="D95" s="28">
        <v>0.01064330725133502</v>
      </c>
      <c r="E95" s="32" t="s">
        <v>42</v>
      </c>
    </row>
    <row r="96" spans="1:5" ht="13.5">
      <c r="A96" s="1" t="s">
        <v>119</v>
      </c>
      <c r="B96" s="1" t="s">
        <v>44</v>
      </c>
      <c r="C96" s="28">
        <v>0.04413932261658802</v>
      </c>
      <c r="D96" s="28">
        <v>0.022947458407666366</v>
      </c>
      <c r="E96" s="28">
        <v>0.05441790777993377</v>
      </c>
    </row>
    <row r="97" spans="1:5" ht="13.5">
      <c r="A97" s="1" t="s">
        <v>120</v>
      </c>
      <c r="B97" s="1" t="s">
        <v>44</v>
      </c>
      <c r="C97" s="28">
        <v>0.19464232596031675</v>
      </c>
      <c r="D97" s="28">
        <v>0.005053938351624316</v>
      </c>
      <c r="E97" s="32" t="s">
        <v>42</v>
      </c>
    </row>
    <row r="98" spans="1:5" ht="13.5">
      <c r="A98" s="1" t="s">
        <v>121</v>
      </c>
      <c r="B98" s="1" t="s">
        <v>44</v>
      </c>
      <c r="C98" s="28">
        <v>0.12656831316742212</v>
      </c>
      <c r="D98" s="28">
        <v>0.023831469291717332</v>
      </c>
      <c r="E98" s="32" t="s">
        <v>42</v>
      </c>
    </row>
    <row r="99" spans="1:5" ht="13.5">
      <c r="A99" s="1" t="s">
        <v>122</v>
      </c>
      <c r="B99" s="1" t="s">
        <v>44</v>
      </c>
      <c r="C99" s="28">
        <v>0.08278709553789129</v>
      </c>
      <c r="D99" s="28">
        <v>0.011401728047611004</v>
      </c>
      <c r="E99" s="32" t="s">
        <v>42</v>
      </c>
    </row>
    <row r="100" spans="1:5" ht="13.5">
      <c r="A100" s="1" t="s">
        <v>123</v>
      </c>
      <c r="B100" s="1" t="s">
        <v>44</v>
      </c>
      <c r="C100" s="28">
        <v>0.20010196621457826</v>
      </c>
      <c r="D100" s="28">
        <v>0.010715426309164982</v>
      </c>
      <c r="E100" s="32" t="s">
        <v>42</v>
      </c>
    </row>
    <row r="101" spans="1:5" ht="13.5">
      <c r="A101" s="1" t="s">
        <v>124</v>
      </c>
      <c r="B101" s="1" t="s">
        <v>44</v>
      </c>
      <c r="C101" s="28">
        <v>0.21993524826812016</v>
      </c>
      <c r="D101" s="28">
        <v>0.014854598352143398</v>
      </c>
      <c r="E101" s="32" t="s">
        <v>42</v>
      </c>
    </row>
    <row r="102" spans="1:5" ht="13.5">
      <c r="A102" s="1" t="s">
        <v>125</v>
      </c>
      <c r="B102" s="1" t="s">
        <v>44</v>
      </c>
      <c r="C102" s="28">
        <v>0.35003183415063427</v>
      </c>
      <c r="D102" s="28">
        <v>0.0154198011623887</v>
      </c>
      <c r="E102" s="32" t="s">
        <v>42</v>
      </c>
    </row>
    <row r="103" spans="1:5" ht="13.5">
      <c r="A103" s="1" t="s">
        <v>126</v>
      </c>
      <c r="B103" s="1" t="s">
        <v>44</v>
      </c>
      <c r="C103" s="28">
        <v>0.1255641222925481</v>
      </c>
      <c r="D103" s="28">
        <v>0.006891522294993934</v>
      </c>
      <c r="E103" s="32" t="s">
        <v>42</v>
      </c>
    </row>
    <row r="104" spans="1:5" ht="13.5">
      <c r="A104" s="1" t="s">
        <v>127</v>
      </c>
      <c r="B104" s="1" t="s">
        <v>44</v>
      </c>
      <c r="C104" s="28">
        <v>0.1997704310395839</v>
      </c>
      <c r="D104" s="28">
        <v>0.013770828578344288</v>
      </c>
      <c r="E104" s="32" t="s">
        <v>42</v>
      </c>
    </row>
    <row r="105" spans="1:5" ht="13.5">
      <c r="A105" s="1" t="s">
        <v>128</v>
      </c>
      <c r="B105" s="1" t="s">
        <v>44</v>
      </c>
      <c r="C105" s="28">
        <v>-0.0271810483376055</v>
      </c>
      <c r="D105" s="28">
        <v>0.0104809253615489</v>
      </c>
      <c r="E105" s="28">
        <v>0.009503700953387567</v>
      </c>
    </row>
    <row r="106" spans="1:5" ht="13.5">
      <c r="A106" s="1" t="s">
        <v>129</v>
      </c>
      <c r="B106" s="1" t="s">
        <v>44</v>
      </c>
      <c r="C106" s="28">
        <v>0.1266319390888808</v>
      </c>
      <c r="D106" s="28">
        <v>0.013935447514753492</v>
      </c>
      <c r="E106" s="32" t="s">
        <v>42</v>
      </c>
    </row>
    <row r="107" spans="1:5" ht="13.5">
      <c r="A107" s="1" t="s">
        <v>130</v>
      </c>
      <c r="B107" s="1" t="s">
        <v>44</v>
      </c>
      <c r="C107" s="28">
        <v>0.153218460447163</v>
      </c>
      <c r="D107" s="28">
        <v>0.021996621396013372</v>
      </c>
      <c r="E107" s="32" t="s">
        <v>42</v>
      </c>
    </row>
    <row r="108" spans="1:5" ht="13.5">
      <c r="A108" s="1" t="s">
        <v>131</v>
      </c>
      <c r="B108" s="1" t="s">
        <v>44</v>
      </c>
      <c r="C108" s="28">
        <v>0.15555625886553934</v>
      </c>
      <c r="D108" s="28">
        <v>0.034066274769310394</v>
      </c>
      <c r="E108" s="32" t="s">
        <v>42</v>
      </c>
    </row>
    <row r="109" spans="1:5" ht="13.5">
      <c r="A109" s="1" t="s">
        <v>132</v>
      </c>
      <c r="B109" s="1" t="s">
        <v>44</v>
      </c>
      <c r="C109" s="28">
        <v>0.03293614979293825</v>
      </c>
      <c r="D109" s="28">
        <v>0.02163796280543662</v>
      </c>
      <c r="E109" s="28">
        <v>0.1279723717700071</v>
      </c>
    </row>
    <row r="110" spans="1:5" ht="13.5">
      <c r="A110" s="1" t="s">
        <v>133</v>
      </c>
      <c r="B110" s="1" t="s">
        <v>44</v>
      </c>
      <c r="C110" s="28">
        <v>0.0706005528787767</v>
      </c>
      <c r="D110" s="28">
        <v>0.009854282595992756</v>
      </c>
      <c r="E110" s="32" t="s">
        <v>42</v>
      </c>
    </row>
    <row r="111" spans="1:5" ht="13.5">
      <c r="A111" s="1" t="s">
        <v>134</v>
      </c>
      <c r="B111" s="1" t="s">
        <v>44</v>
      </c>
      <c r="C111" s="28">
        <v>0.07422915379460977</v>
      </c>
      <c r="D111" s="28">
        <v>0.022166203564008644</v>
      </c>
      <c r="E111" s="28">
        <v>0.0008117595540770069</v>
      </c>
    </row>
    <row r="112" spans="1:5" ht="13.5">
      <c r="A112" s="1" t="s">
        <v>135</v>
      </c>
      <c r="B112" s="1" t="s">
        <v>44</v>
      </c>
      <c r="C112" s="28">
        <v>0.24364198772267492</v>
      </c>
      <c r="D112" s="28">
        <v>0.01774047136951396</v>
      </c>
      <c r="E112" s="32" t="s">
        <v>42</v>
      </c>
    </row>
    <row r="113" spans="1:5" ht="13.5">
      <c r="A113" s="1" t="s">
        <v>136</v>
      </c>
      <c r="B113" s="1" t="s">
        <v>44</v>
      </c>
      <c r="C113" s="28">
        <v>0.12763550662329184</v>
      </c>
      <c r="D113" s="28">
        <v>0.017376279998424775</v>
      </c>
      <c r="E113" s="32" t="s">
        <v>42</v>
      </c>
    </row>
    <row r="114" spans="1:5" ht="13.5">
      <c r="A114" s="1" t="s">
        <v>137</v>
      </c>
      <c r="B114" s="1" t="s">
        <v>44</v>
      </c>
      <c r="C114" s="28">
        <v>0.012523074393788768</v>
      </c>
      <c r="D114" s="28">
        <v>0.01884267406392828</v>
      </c>
      <c r="E114" s="28">
        <v>0.5062984509555718</v>
      </c>
    </row>
    <row r="115" spans="1:5" ht="13.5">
      <c r="A115" s="1" t="s">
        <v>138</v>
      </c>
      <c r="B115" s="1" t="s">
        <v>44</v>
      </c>
      <c r="C115" s="28">
        <v>0.14656810041538718</v>
      </c>
      <c r="D115" s="28">
        <v>0.01615884519968217</v>
      </c>
      <c r="E115" s="32" t="s">
        <v>42</v>
      </c>
    </row>
    <row r="116" spans="1:5" ht="13.5">
      <c r="A116" s="1" t="s">
        <v>139</v>
      </c>
      <c r="B116" s="1" t="s">
        <v>44</v>
      </c>
      <c r="C116" s="28">
        <v>0.26392854562209944</v>
      </c>
      <c r="D116" s="28">
        <v>0.03120835039317146</v>
      </c>
      <c r="E116" s="32" t="s">
        <v>42</v>
      </c>
    </row>
    <row r="117" spans="1:5" ht="13.5">
      <c r="A117" s="1" t="s">
        <v>140</v>
      </c>
      <c r="B117" s="1" t="s">
        <v>44</v>
      </c>
      <c r="C117" s="28">
        <v>-0.08748913151874009</v>
      </c>
      <c r="D117" s="28">
        <v>0.025126059775697193</v>
      </c>
      <c r="E117" s="32" t="s">
        <v>42</v>
      </c>
    </row>
    <row r="118" spans="1:5" ht="13.5">
      <c r="A118" s="1" t="s">
        <v>141</v>
      </c>
      <c r="B118" s="1" t="s">
        <v>44</v>
      </c>
      <c r="C118" s="28">
        <v>0.07427439257554122</v>
      </c>
      <c r="D118" s="28">
        <v>0.010597339073850461</v>
      </c>
      <c r="E118" s="32" t="s">
        <v>42</v>
      </c>
    </row>
    <row r="119" spans="1:5" ht="13.5">
      <c r="A119" s="1" t="s">
        <v>142</v>
      </c>
      <c r="B119" s="1" t="s">
        <v>44</v>
      </c>
      <c r="C119" s="28">
        <v>-0.008882457743381662</v>
      </c>
      <c r="D119" s="28">
        <v>0.009898057733153009</v>
      </c>
      <c r="E119" s="28">
        <v>0.3695087064841416</v>
      </c>
    </row>
    <row r="120" spans="1:5" ht="13.5">
      <c r="A120" s="1" t="s">
        <v>143</v>
      </c>
      <c r="B120" s="1" t="s">
        <v>44</v>
      </c>
      <c r="C120" s="28">
        <v>0.03970549699207911</v>
      </c>
      <c r="D120" s="28">
        <v>0.015000986711482821</v>
      </c>
      <c r="E120" s="28">
        <v>0.008124321492707087</v>
      </c>
    </row>
    <row r="121" spans="1:5" ht="13.5">
      <c r="A121" s="1" t="s">
        <v>144</v>
      </c>
      <c r="B121" s="1" t="s">
        <v>44</v>
      </c>
      <c r="C121" s="28">
        <v>0.08550819137826247</v>
      </c>
      <c r="D121" s="28">
        <v>0.005347934676285263</v>
      </c>
      <c r="E121" s="32" t="s">
        <v>42</v>
      </c>
    </row>
    <row r="122" spans="1:5" ht="13.5">
      <c r="A122" s="1" t="s">
        <v>145</v>
      </c>
      <c r="B122" s="1" t="s">
        <v>44</v>
      </c>
      <c r="C122" s="28">
        <v>0.3386845092113137</v>
      </c>
      <c r="D122" s="28">
        <v>0.0667216136121527</v>
      </c>
      <c r="E122" s="32" t="s">
        <v>42</v>
      </c>
    </row>
    <row r="123" spans="1:5" ht="13.5">
      <c r="A123" s="1" t="s">
        <v>146</v>
      </c>
      <c r="B123" s="1" t="s">
        <v>44</v>
      </c>
      <c r="C123" s="28">
        <v>0.2126961776826972</v>
      </c>
      <c r="D123" s="28">
        <v>0.061212819374836726</v>
      </c>
      <c r="E123" s="28">
        <v>0.0005114251406517396</v>
      </c>
    </row>
    <row r="124" spans="1:5" ht="13.5">
      <c r="A124" s="1" t="s">
        <v>147</v>
      </c>
      <c r="B124" s="1" t="s">
        <v>44</v>
      </c>
      <c r="C124" s="28">
        <v>0.32510509722125097</v>
      </c>
      <c r="D124" s="28">
        <v>0.06982974275423076</v>
      </c>
      <c r="E124" s="32" t="s">
        <v>42</v>
      </c>
    </row>
    <row r="125" spans="1:5" ht="13.5">
      <c r="A125" s="1" t="s">
        <v>37</v>
      </c>
      <c r="B125" s="1" t="s">
        <v>44</v>
      </c>
      <c r="C125" s="28">
        <v>0.4455423359868301</v>
      </c>
      <c r="D125" s="28">
        <v>0.006228911329342228</v>
      </c>
      <c r="E125" s="32" t="s">
        <v>42</v>
      </c>
    </row>
    <row r="126" spans="1:5" ht="13.5">
      <c r="A126" s="1" t="s">
        <v>153</v>
      </c>
      <c r="B126" s="1" t="s">
        <v>44</v>
      </c>
      <c r="C126" s="28">
        <v>0.8290644090746851</v>
      </c>
      <c r="D126" s="28">
        <v>0.014705580016222642</v>
      </c>
      <c r="E126" s="32" t="s">
        <v>42</v>
      </c>
    </row>
    <row r="127" spans="1:5" ht="13.5">
      <c r="A127" s="1" t="s">
        <v>154</v>
      </c>
      <c r="B127" s="1" t="s">
        <v>44</v>
      </c>
      <c r="C127" s="28">
        <v>0.46421776797396064</v>
      </c>
      <c r="D127" s="28">
        <v>0.01955974550332188</v>
      </c>
      <c r="E127" s="32" t="s">
        <v>42</v>
      </c>
    </row>
    <row r="128" spans="1:5" ht="13.5">
      <c r="A128" s="1" t="s">
        <v>155</v>
      </c>
      <c r="B128" s="1" t="s">
        <v>44</v>
      </c>
      <c r="C128" s="28">
        <v>0.21510261024256694</v>
      </c>
      <c r="D128" s="28">
        <v>0.0119358939700752</v>
      </c>
      <c r="E128" s="32" t="s">
        <v>42</v>
      </c>
    </row>
    <row r="130" ht="13.5">
      <c r="A130"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367"/>
  <sheetViews>
    <sheetView zoomScalePageLayoutView="0" workbookViewId="0" topLeftCell="A1">
      <selection activeCell="B11" sqref="B11"/>
    </sheetView>
  </sheetViews>
  <sheetFormatPr defaultColWidth="9.140625" defaultRowHeight="12"/>
  <cols>
    <col min="1" max="1" width="16.57421875" style="1" customWidth="1"/>
    <col min="2" max="2" width="8.8515625" style="1" customWidth="1"/>
    <col min="3" max="16384" width="9.140625" style="1" customWidth="1"/>
  </cols>
  <sheetData>
    <row r="1" ht="18">
      <c r="A1" s="26" t="s">
        <v>160</v>
      </c>
    </row>
    <row r="2" spans="1:2" ht="13.5">
      <c r="A2" s="29" t="s">
        <v>14</v>
      </c>
      <c r="B2" s="29" t="s">
        <v>15</v>
      </c>
    </row>
    <row r="3" spans="1:2" ht="13.5">
      <c r="A3" s="1" t="s">
        <v>16</v>
      </c>
      <c r="B3" s="31">
        <v>0.002018737793824974</v>
      </c>
    </row>
    <row r="4" spans="1:2" ht="13.5">
      <c r="A4" s="1" t="s">
        <v>6</v>
      </c>
      <c r="B4" s="31">
        <v>0.0019116164540046027</v>
      </c>
    </row>
    <row r="5" spans="1:2" ht="13.5">
      <c r="A5" s="1" t="s">
        <v>7</v>
      </c>
      <c r="B5" s="31">
        <v>0.0019999377265499593</v>
      </c>
    </row>
    <row r="6" spans="1:2" ht="13.5">
      <c r="A6" s="1" t="s">
        <v>8</v>
      </c>
      <c r="B6" s="31">
        <v>0.0021049954162549855</v>
      </c>
    </row>
    <row r="7" spans="1:2" ht="13.5">
      <c r="A7" s="1" t="s">
        <v>9</v>
      </c>
      <c r="B7" s="31">
        <v>0.0021203081338254243</v>
      </c>
    </row>
    <row r="8" spans="1:2" ht="13.5">
      <c r="A8" s="1" t="s">
        <v>10</v>
      </c>
      <c r="B8" s="31">
        <v>0.0021851316470477607</v>
      </c>
    </row>
    <row r="9" ht="13.5">
      <c r="B9" s="30"/>
    </row>
    <row r="10" ht="13.5">
      <c r="B10" s="30"/>
    </row>
    <row r="11" ht="13.5">
      <c r="B11" s="30"/>
    </row>
    <row r="12" ht="13.5">
      <c r="B12" s="30"/>
    </row>
    <row r="13" ht="13.5">
      <c r="B13" s="30"/>
    </row>
    <row r="14" ht="13.5">
      <c r="B14" s="30"/>
    </row>
    <row r="15" ht="13.5">
      <c r="B15" s="30"/>
    </row>
    <row r="16" ht="13.5">
      <c r="B16" s="30"/>
    </row>
    <row r="17" ht="13.5">
      <c r="B17" s="30"/>
    </row>
    <row r="18" ht="13.5">
      <c r="B18" s="30"/>
    </row>
    <row r="19" ht="13.5">
      <c r="B19" s="30"/>
    </row>
    <row r="20" ht="13.5">
      <c r="B20" s="30"/>
    </row>
    <row r="21" ht="13.5">
      <c r="B21" s="30"/>
    </row>
    <row r="22" ht="13.5">
      <c r="B22" s="30"/>
    </row>
    <row r="23" ht="13.5">
      <c r="B23" s="30"/>
    </row>
    <row r="24" ht="13.5">
      <c r="B24" s="30"/>
    </row>
    <row r="25" ht="13.5">
      <c r="B25" s="30"/>
    </row>
    <row r="26" ht="13.5">
      <c r="B26" s="30"/>
    </row>
    <row r="27" ht="13.5">
      <c r="B27" s="30"/>
    </row>
    <row r="28" ht="13.5">
      <c r="B28" s="30"/>
    </row>
    <row r="29" ht="13.5">
      <c r="B29" s="30"/>
    </row>
    <row r="30" ht="13.5">
      <c r="B30" s="30"/>
    </row>
    <row r="31" ht="13.5">
      <c r="B31" s="30"/>
    </row>
    <row r="32" ht="13.5">
      <c r="B32" s="30"/>
    </row>
    <row r="33" ht="13.5">
      <c r="B33" s="30"/>
    </row>
    <row r="34" ht="13.5">
      <c r="B34" s="30"/>
    </row>
    <row r="35" ht="13.5">
      <c r="B35" s="30"/>
    </row>
    <row r="36" ht="13.5">
      <c r="B36" s="30"/>
    </row>
    <row r="37" ht="13.5">
      <c r="B37" s="30"/>
    </row>
    <row r="38" ht="13.5">
      <c r="B38" s="30"/>
    </row>
    <row r="39" ht="13.5">
      <c r="B39" s="30"/>
    </row>
    <row r="40" ht="13.5">
      <c r="B40" s="30"/>
    </row>
    <row r="41" ht="13.5">
      <c r="B41" s="30"/>
    </row>
    <row r="42" ht="13.5">
      <c r="B42" s="30"/>
    </row>
    <row r="43" ht="13.5">
      <c r="B43" s="30"/>
    </row>
    <row r="44" ht="13.5">
      <c r="B44" s="30"/>
    </row>
    <row r="45" ht="13.5">
      <c r="B45" s="30"/>
    </row>
    <row r="46" ht="13.5">
      <c r="B46" s="30"/>
    </row>
    <row r="47" ht="13.5">
      <c r="B47" s="30"/>
    </row>
    <row r="48" ht="13.5">
      <c r="B48" s="30"/>
    </row>
    <row r="49" ht="13.5">
      <c r="B49" s="30"/>
    </row>
    <row r="50" ht="13.5">
      <c r="B50" s="30"/>
    </row>
    <row r="51" ht="13.5">
      <c r="B51" s="30"/>
    </row>
    <row r="52" ht="13.5">
      <c r="B52" s="30"/>
    </row>
    <row r="53" ht="13.5">
      <c r="B53" s="30"/>
    </row>
    <row r="54" ht="13.5">
      <c r="B54" s="30"/>
    </row>
    <row r="55" ht="13.5">
      <c r="B55" s="30"/>
    </row>
    <row r="56" ht="13.5">
      <c r="B56" s="30"/>
    </row>
    <row r="57" ht="13.5">
      <c r="B57" s="30"/>
    </row>
    <row r="58" ht="13.5">
      <c r="B58" s="30"/>
    </row>
    <row r="59" ht="13.5">
      <c r="B59" s="30"/>
    </row>
    <row r="60" ht="13.5">
      <c r="B60" s="30"/>
    </row>
    <row r="61" ht="13.5">
      <c r="B61" s="30"/>
    </row>
    <row r="62" ht="13.5">
      <c r="B62" s="30"/>
    </row>
    <row r="63" ht="13.5">
      <c r="B63" s="30"/>
    </row>
    <row r="64" ht="13.5">
      <c r="B64" s="30"/>
    </row>
    <row r="65" ht="13.5">
      <c r="B65" s="30"/>
    </row>
    <row r="66" ht="13.5">
      <c r="B66" s="30"/>
    </row>
    <row r="67" ht="13.5">
      <c r="B67" s="30"/>
    </row>
    <row r="68" ht="13.5">
      <c r="B68" s="30"/>
    </row>
    <row r="69" ht="13.5">
      <c r="B69" s="30"/>
    </row>
    <row r="70" ht="13.5">
      <c r="B70" s="30"/>
    </row>
    <row r="71" ht="13.5">
      <c r="B71" s="30"/>
    </row>
    <row r="72" ht="13.5">
      <c r="B72" s="30"/>
    </row>
    <row r="73" ht="13.5">
      <c r="B73" s="30"/>
    </row>
    <row r="74" ht="13.5">
      <c r="B74" s="30"/>
    </row>
    <row r="75" ht="13.5">
      <c r="B75" s="30"/>
    </row>
    <row r="76" ht="13.5">
      <c r="B76" s="30"/>
    </row>
    <row r="77" ht="13.5">
      <c r="B77" s="30"/>
    </row>
    <row r="78" ht="13.5">
      <c r="B78" s="30"/>
    </row>
    <row r="79" ht="13.5">
      <c r="B79" s="30"/>
    </row>
    <row r="80" ht="13.5">
      <c r="B80" s="30"/>
    </row>
    <row r="81" ht="13.5">
      <c r="B81" s="30"/>
    </row>
    <row r="82" ht="13.5">
      <c r="B82" s="30"/>
    </row>
    <row r="83" ht="13.5">
      <c r="B83" s="30"/>
    </row>
    <row r="84" ht="13.5">
      <c r="B84" s="30"/>
    </row>
    <row r="85" ht="13.5">
      <c r="B85" s="30"/>
    </row>
    <row r="86" ht="13.5">
      <c r="B86" s="30"/>
    </row>
    <row r="87" ht="13.5">
      <c r="B87" s="30"/>
    </row>
    <row r="88" ht="13.5">
      <c r="B88" s="30"/>
    </row>
    <row r="89" ht="13.5">
      <c r="B89" s="30"/>
    </row>
    <row r="90" ht="13.5">
      <c r="B90" s="30"/>
    </row>
    <row r="91" ht="13.5">
      <c r="B91" s="30"/>
    </row>
    <row r="92" ht="13.5">
      <c r="B92" s="30"/>
    </row>
    <row r="93" ht="13.5">
      <c r="B93" s="30"/>
    </row>
    <row r="94" ht="13.5">
      <c r="B94" s="30"/>
    </row>
    <row r="95" ht="13.5">
      <c r="B95" s="30"/>
    </row>
    <row r="96" ht="13.5">
      <c r="B96" s="30"/>
    </row>
    <row r="97" ht="13.5">
      <c r="B97" s="30"/>
    </row>
    <row r="98" ht="13.5">
      <c r="B98" s="30"/>
    </row>
    <row r="99" ht="13.5">
      <c r="B99" s="30"/>
    </row>
    <row r="100" ht="13.5">
      <c r="B100" s="30"/>
    </row>
    <row r="101" ht="13.5">
      <c r="B101" s="30"/>
    </row>
    <row r="102" ht="13.5">
      <c r="B102" s="30"/>
    </row>
    <row r="103" ht="13.5">
      <c r="B103" s="30"/>
    </row>
    <row r="104" ht="13.5">
      <c r="B104" s="30"/>
    </row>
    <row r="105" ht="13.5">
      <c r="B105" s="30"/>
    </row>
    <row r="106" ht="13.5">
      <c r="B106" s="30"/>
    </row>
    <row r="107" ht="13.5">
      <c r="B107" s="30"/>
    </row>
    <row r="108" ht="13.5">
      <c r="B108" s="30"/>
    </row>
    <row r="109" ht="13.5">
      <c r="B109" s="30"/>
    </row>
    <row r="110" ht="13.5">
      <c r="B110" s="30"/>
    </row>
    <row r="111" ht="13.5">
      <c r="B111" s="30"/>
    </row>
    <row r="112" ht="13.5">
      <c r="B112" s="30"/>
    </row>
    <row r="113" ht="13.5">
      <c r="B113" s="30"/>
    </row>
    <row r="114" ht="13.5">
      <c r="B114" s="30"/>
    </row>
    <row r="115" ht="13.5">
      <c r="B115" s="30"/>
    </row>
    <row r="116" ht="13.5">
      <c r="B116" s="30"/>
    </row>
    <row r="117" ht="13.5">
      <c r="B117" s="30"/>
    </row>
    <row r="118" ht="13.5">
      <c r="B118" s="30"/>
    </row>
    <row r="119" ht="13.5">
      <c r="B119" s="30"/>
    </row>
    <row r="120" ht="13.5">
      <c r="B120" s="30"/>
    </row>
    <row r="121" ht="13.5">
      <c r="B121" s="30"/>
    </row>
    <row r="122" ht="13.5">
      <c r="B122" s="30"/>
    </row>
    <row r="123" ht="13.5">
      <c r="B123" s="30"/>
    </row>
    <row r="124" ht="13.5">
      <c r="B124" s="30"/>
    </row>
    <row r="125" ht="13.5">
      <c r="B125" s="30"/>
    </row>
    <row r="126" ht="13.5">
      <c r="B126" s="30"/>
    </row>
    <row r="127" ht="13.5">
      <c r="B127" s="30"/>
    </row>
    <row r="128" ht="13.5">
      <c r="B128" s="30"/>
    </row>
    <row r="129" ht="13.5">
      <c r="B129" s="30"/>
    </row>
    <row r="130" ht="13.5">
      <c r="B130" s="30"/>
    </row>
    <row r="131" ht="13.5">
      <c r="B131" s="30"/>
    </row>
    <row r="132" ht="13.5">
      <c r="B132" s="30"/>
    </row>
    <row r="133" ht="13.5">
      <c r="B133" s="30"/>
    </row>
    <row r="134" ht="13.5">
      <c r="B134" s="30"/>
    </row>
    <row r="135" ht="13.5">
      <c r="B135" s="30"/>
    </row>
    <row r="136" ht="13.5">
      <c r="B136" s="30"/>
    </row>
    <row r="137" ht="13.5">
      <c r="B137" s="30"/>
    </row>
    <row r="138" ht="13.5">
      <c r="B138" s="30"/>
    </row>
    <row r="139" ht="13.5">
      <c r="B139" s="30"/>
    </row>
    <row r="140" ht="13.5">
      <c r="B140" s="30"/>
    </row>
    <row r="141" ht="13.5">
      <c r="B141" s="30"/>
    </row>
    <row r="142" ht="13.5">
      <c r="B142" s="30"/>
    </row>
    <row r="143" ht="13.5">
      <c r="B143" s="30"/>
    </row>
    <row r="144" ht="13.5">
      <c r="B144" s="30"/>
    </row>
    <row r="145" ht="13.5">
      <c r="B145" s="30"/>
    </row>
    <row r="146" ht="13.5">
      <c r="B146" s="30"/>
    </row>
    <row r="147" ht="13.5">
      <c r="B147" s="30"/>
    </row>
    <row r="148" ht="13.5">
      <c r="B148" s="30"/>
    </row>
    <row r="149" ht="13.5">
      <c r="B149" s="30"/>
    </row>
    <row r="150" ht="13.5">
      <c r="B150" s="30"/>
    </row>
    <row r="151" ht="13.5">
      <c r="B151" s="30"/>
    </row>
    <row r="152" ht="13.5">
      <c r="B152" s="30"/>
    </row>
    <row r="153" ht="13.5">
      <c r="B153" s="30"/>
    </row>
    <row r="154" ht="13.5">
      <c r="B154" s="30"/>
    </row>
    <row r="155" ht="13.5">
      <c r="B155" s="30"/>
    </row>
    <row r="156" ht="13.5">
      <c r="B156" s="30"/>
    </row>
    <row r="157" ht="13.5">
      <c r="B157" s="30"/>
    </row>
    <row r="158" ht="13.5">
      <c r="B158" s="30"/>
    </row>
    <row r="159" ht="13.5">
      <c r="B159" s="30"/>
    </row>
    <row r="160" ht="13.5">
      <c r="B160" s="30"/>
    </row>
    <row r="161" ht="13.5">
      <c r="B161" s="30"/>
    </row>
    <row r="162" ht="13.5">
      <c r="B162" s="30"/>
    </row>
    <row r="163" ht="13.5">
      <c r="B163" s="30"/>
    </row>
    <row r="164" ht="13.5">
      <c r="B164" s="30"/>
    </row>
    <row r="165" ht="13.5">
      <c r="B165" s="30"/>
    </row>
    <row r="166" ht="13.5">
      <c r="B166" s="30"/>
    </row>
    <row r="167" ht="13.5">
      <c r="B167" s="30"/>
    </row>
    <row r="168" ht="13.5">
      <c r="B168" s="30"/>
    </row>
    <row r="169" ht="13.5">
      <c r="B169" s="30"/>
    </row>
    <row r="170" ht="13.5">
      <c r="B170" s="30"/>
    </row>
    <row r="171" ht="13.5">
      <c r="B171" s="30"/>
    </row>
    <row r="172" ht="13.5">
      <c r="B172" s="30"/>
    </row>
    <row r="173" ht="13.5">
      <c r="B173" s="30"/>
    </row>
    <row r="174" ht="13.5">
      <c r="B174" s="30"/>
    </row>
    <row r="175" ht="13.5">
      <c r="B175" s="30"/>
    </row>
    <row r="176" ht="13.5">
      <c r="B176" s="30"/>
    </row>
    <row r="177" ht="13.5">
      <c r="B177" s="30"/>
    </row>
    <row r="178" ht="13.5">
      <c r="B178" s="30"/>
    </row>
    <row r="179" ht="13.5">
      <c r="B179" s="30"/>
    </row>
    <row r="180" ht="13.5">
      <c r="B180" s="30"/>
    </row>
    <row r="181" ht="13.5">
      <c r="B181" s="30"/>
    </row>
    <row r="182" ht="13.5">
      <c r="B182" s="30"/>
    </row>
    <row r="183" ht="13.5">
      <c r="B183" s="30"/>
    </row>
    <row r="184" ht="13.5">
      <c r="B184" s="30"/>
    </row>
    <row r="185" ht="13.5">
      <c r="B185" s="30"/>
    </row>
    <row r="186" ht="13.5">
      <c r="B186" s="30"/>
    </row>
    <row r="187" ht="13.5">
      <c r="B187" s="30"/>
    </row>
    <row r="188" ht="13.5">
      <c r="B188" s="30"/>
    </row>
    <row r="189" ht="13.5">
      <c r="B189" s="30"/>
    </row>
    <row r="190" ht="13.5">
      <c r="B190" s="30"/>
    </row>
    <row r="191" ht="13.5">
      <c r="B191" s="30"/>
    </row>
    <row r="192" ht="13.5">
      <c r="B192" s="30"/>
    </row>
    <row r="193" ht="13.5">
      <c r="B193" s="30"/>
    </row>
    <row r="194" ht="13.5">
      <c r="B194" s="30"/>
    </row>
    <row r="195" ht="13.5">
      <c r="B195" s="30"/>
    </row>
    <row r="196" ht="13.5">
      <c r="B196" s="30"/>
    </row>
    <row r="197" ht="13.5">
      <c r="B197" s="30"/>
    </row>
    <row r="198" ht="13.5">
      <c r="B198" s="30"/>
    </row>
    <row r="199" ht="13.5">
      <c r="B199" s="30"/>
    </row>
    <row r="200" ht="13.5">
      <c r="B200" s="30"/>
    </row>
    <row r="201" ht="13.5">
      <c r="B201" s="30"/>
    </row>
    <row r="202" ht="13.5">
      <c r="B202" s="30"/>
    </row>
    <row r="203" ht="13.5">
      <c r="B203" s="30"/>
    </row>
    <row r="204" ht="13.5">
      <c r="B204" s="30"/>
    </row>
    <row r="205" ht="13.5">
      <c r="B205" s="30"/>
    </row>
    <row r="206" ht="13.5">
      <c r="B206" s="30"/>
    </row>
    <row r="207" ht="13.5">
      <c r="B207" s="30"/>
    </row>
    <row r="208" ht="13.5">
      <c r="B208" s="30"/>
    </row>
    <row r="209" ht="13.5">
      <c r="B209" s="30"/>
    </row>
    <row r="210" ht="13.5">
      <c r="B210" s="30"/>
    </row>
    <row r="211" ht="13.5">
      <c r="B211" s="30"/>
    </row>
    <row r="212" ht="13.5">
      <c r="B212" s="30"/>
    </row>
    <row r="213" ht="13.5">
      <c r="B213" s="30"/>
    </row>
    <row r="214" ht="13.5">
      <c r="B214" s="30"/>
    </row>
    <row r="215" ht="13.5">
      <c r="B215" s="30"/>
    </row>
    <row r="216" ht="13.5">
      <c r="B216" s="30"/>
    </row>
    <row r="217" ht="13.5">
      <c r="B217" s="30"/>
    </row>
    <row r="218" ht="13.5">
      <c r="B218" s="30"/>
    </row>
    <row r="219" ht="13.5">
      <c r="B219" s="30"/>
    </row>
    <row r="220" ht="13.5">
      <c r="B220" s="30"/>
    </row>
    <row r="221" ht="13.5">
      <c r="B221" s="30"/>
    </row>
    <row r="222" ht="13.5">
      <c r="B222" s="30"/>
    </row>
    <row r="223" ht="13.5">
      <c r="B223" s="30"/>
    </row>
    <row r="224" ht="13.5">
      <c r="B224" s="30"/>
    </row>
    <row r="225" ht="13.5">
      <c r="B225" s="30"/>
    </row>
    <row r="226" ht="13.5">
      <c r="B226" s="30"/>
    </row>
    <row r="227" ht="13.5">
      <c r="B227" s="30"/>
    </row>
    <row r="228" ht="13.5">
      <c r="B228" s="30"/>
    </row>
    <row r="229" ht="13.5">
      <c r="B229" s="30"/>
    </row>
    <row r="230" ht="13.5">
      <c r="B230" s="30"/>
    </row>
    <row r="231" ht="13.5">
      <c r="B231" s="30"/>
    </row>
    <row r="232" ht="13.5">
      <c r="B232" s="30"/>
    </row>
    <row r="233" ht="13.5">
      <c r="B233" s="30"/>
    </row>
    <row r="234" ht="13.5">
      <c r="B234" s="30"/>
    </row>
    <row r="235" ht="13.5">
      <c r="B235" s="30"/>
    </row>
    <row r="236" ht="13.5">
      <c r="B236" s="30"/>
    </row>
    <row r="237" ht="13.5">
      <c r="B237" s="30"/>
    </row>
    <row r="238" ht="13.5">
      <c r="B238" s="30"/>
    </row>
    <row r="239" ht="13.5">
      <c r="B239" s="30"/>
    </row>
    <row r="240" ht="13.5">
      <c r="B240" s="30"/>
    </row>
    <row r="241" ht="13.5">
      <c r="B241" s="30"/>
    </row>
    <row r="242" ht="13.5">
      <c r="B242" s="30"/>
    </row>
    <row r="243" ht="13.5">
      <c r="B243" s="30"/>
    </row>
    <row r="244" ht="13.5">
      <c r="B244" s="30"/>
    </row>
    <row r="245" ht="13.5">
      <c r="B245" s="30"/>
    </row>
    <row r="246" ht="13.5">
      <c r="B246" s="30"/>
    </row>
    <row r="247" ht="13.5">
      <c r="B247" s="30"/>
    </row>
    <row r="248" ht="13.5">
      <c r="B248" s="30"/>
    </row>
    <row r="249" ht="13.5">
      <c r="B249" s="30"/>
    </row>
    <row r="250" ht="13.5">
      <c r="B250" s="30"/>
    </row>
    <row r="251" ht="13.5">
      <c r="B251" s="30"/>
    </row>
    <row r="252" ht="13.5">
      <c r="B252" s="30"/>
    </row>
    <row r="253" ht="13.5">
      <c r="B253" s="30"/>
    </row>
    <row r="254" ht="13.5">
      <c r="B254" s="30"/>
    </row>
    <row r="255" ht="13.5">
      <c r="B255" s="30"/>
    </row>
    <row r="256" ht="13.5">
      <c r="B256" s="30"/>
    </row>
    <row r="257" ht="13.5">
      <c r="B257" s="30"/>
    </row>
    <row r="258" ht="13.5">
      <c r="B258" s="30"/>
    </row>
    <row r="259" ht="13.5">
      <c r="B259" s="30"/>
    </row>
    <row r="260" ht="13.5">
      <c r="B260" s="30"/>
    </row>
    <row r="261" ht="13.5">
      <c r="B261" s="30"/>
    </row>
    <row r="262" ht="13.5">
      <c r="B262" s="30"/>
    </row>
    <row r="263" ht="13.5">
      <c r="B263" s="30"/>
    </row>
    <row r="264" ht="13.5">
      <c r="B264" s="30"/>
    </row>
    <row r="265" ht="13.5">
      <c r="B265" s="30"/>
    </row>
    <row r="266" ht="13.5">
      <c r="B266" s="30"/>
    </row>
    <row r="267" ht="13.5">
      <c r="B267" s="30"/>
    </row>
    <row r="268" ht="13.5">
      <c r="B268" s="30"/>
    </row>
    <row r="269" ht="13.5">
      <c r="B269" s="30"/>
    </row>
    <row r="270" ht="13.5">
      <c r="B270" s="30"/>
    </row>
    <row r="271" ht="13.5">
      <c r="B271" s="30"/>
    </row>
    <row r="272" ht="13.5">
      <c r="B272" s="30"/>
    </row>
    <row r="273" ht="13.5">
      <c r="B273" s="30"/>
    </row>
    <row r="274" ht="13.5">
      <c r="B274" s="30"/>
    </row>
    <row r="275" ht="13.5">
      <c r="B275" s="30"/>
    </row>
    <row r="276" ht="13.5">
      <c r="B276" s="30"/>
    </row>
    <row r="277" ht="13.5">
      <c r="B277" s="30"/>
    </row>
    <row r="278" ht="13.5">
      <c r="B278" s="30"/>
    </row>
    <row r="279" ht="13.5">
      <c r="B279" s="30"/>
    </row>
    <row r="280" ht="13.5">
      <c r="B280" s="30"/>
    </row>
    <row r="281" ht="13.5">
      <c r="B281" s="30"/>
    </row>
    <row r="282" ht="13.5">
      <c r="B282" s="30"/>
    </row>
    <row r="283" ht="13.5">
      <c r="B283" s="30"/>
    </row>
    <row r="284" ht="13.5">
      <c r="B284" s="30"/>
    </row>
    <row r="285" ht="13.5">
      <c r="B285" s="30"/>
    </row>
    <row r="286" ht="13.5">
      <c r="B286" s="30"/>
    </row>
    <row r="287" ht="13.5">
      <c r="B287" s="30"/>
    </row>
    <row r="288" ht="13.5">
      <c r="B288" s="30"/>
    </row>
    <row r="289" ht="13.5">
      <c r="B289" s="30"/>
    </row>
    <row r="290" ht="13.5">
      <c r="B290" s="30"/>
    </row>
    <row r="291" ht="13.5">
      <c r="B291" s="30"/>
    </row>
    <row r="292" ht="13.5">
      <c r="B292" s="30"/>
    </row>
    <row r="293" ht="13.5">
      <c r="B293" s="30"/>
    </row>
    <row r="294" ht="13.5">
      <c r="B294" s="30"/>
    </row>
    <row r="295" ht="13.5">
      <c r="B295" s="30"/>
    </row>
    <row r="296" ht="13.5">
      <c r="B296" s="30"/>
    </row>
    <row r="297" ht="13.5">
      <c r="B297" s="30"/>
    </row>
    <row r="298" ht="13.5">
      <c r="B298" s="30"/>
    </row>
    <row r="299" ht="13.5">
      <c r="B299" s="30"/>
    </row>
    <row r="300" ht="13.5">
      <c r="B300" s="30"/>
    </row>
    <row r="301" ht="13.5">
      <c r="B301" s="30"/>
    </row>
    <row r="302" ht="13.5">
      <c r="B302" s="30"/>
    </row>
    <row r="303" ht="13.5">
      <c r="B303" s="30"/>
    </row>
    <row r="304" ht="13.5">
      <c r="B304" s="30"/>
    </row>
    <row r="305" ht="13.5">
      <c r="B305" s="30"/>
    </row>
    <row r="306" ht="13.5">
      <c r="B306" s="30"/>
    </row>
    <row r="307" ht="13.5">
      <c r="B307" s="30"/>
    </row>
    <row r="308" ht="13.5">
      <c r="B308" s="30"/>
    </row>
    <row r="309" ht="13.5">
      <c r="B309" s="30"/>
    </row>
    <row r="310" ht="13.5">
      <c r="B310" s="30"/>
    </row>
    <row r="311" ht="13.5">
      <c r="B311" s="30"/>
    </row>
    <row r="312" ht="13.5">
      <c r="B312" s="30"/>
    </row>
    <row r="313" ht="13.5">
      <c r="B313" s="30"/>
    </row>
    <row r="314" ht="13.5">
      <c r="B314" s="30"/>
    </row>
    <row r="315" ht="13.5">
      <c r="B315" s="30"/>
    </row>
    <row r="316" ht="13.5">
      <c r="B316" s="30"/>
    </row>
    <row r="317" ht="13.5">
      <c r="B317" s="30"/>
    </row>
    <row r="318" ht="13.5">
      <c r="B318" s="30"/>
    </row>
    <row r="319" ht="13.5">
      <c r="B319" s="30"/>
    </row>
    <row r="320" ht="13.5">
      <c r="B320" s="30"/>
    </row>
    <row r="321" ht="13.5">
      <c r="B321" s="30"/>
    </row>
    <row r="322" ht="13.5">
      <c r="B322" s="30"/>
    </row>
    <row r="323" ht="13.5">
      <c r="B323" s="30"/>
    </row>
    <row r="324" ht="13.5">
      <c r="B324" s="30"/>
    </row>
    <row r="325" ht="13.5">
      <c r="B325" s="30"/>
    </row>
    <row r="326" ht="13.5">
      <c r="B326" s="30"/>
    </row>
    <row r="327" ht="13.5">
      <c r="B327" s="30"/>
    </row>
    <row r="328" ht="13.5">
      <c r="B328" s="30"/>
    </row>
    <row r="329" ht="13.5">
      <c r="B329" s="30"/>
    </row>
    <row r="330" ht="13.5">
      <c r="B330" s="30"/>
    </row>
    <row r="331" ht="13.5">
      <c r="B331" s="30"/>
    </row>
    <row r="332" ht="13.5">
      <c r="B332" s="30"/>
    </row>
    <row r="333" ht="13.5">
      <c r="B333" s="30"/>
    </row>
    <row r="334" ht="13.5">
      <c r="B334" s="30"/>
    </row>
    <row r="335" ht="13.5">
      <c r="B335" s="30"/>
    </row>
    <row r="336" ht="13.5">
      <c r="B336" s="30"/>
    </row>
    <row r="337" ht="13.5">
      <c r="B337" s="30"/>
    </row>
    <row r="338" ht="13.5">
      <c r="B338" s="30"/>
    </row>
    <row r="339" ht="13.5">
      <c r="B339" s="30"/>
    </row>
    <row r="340" ht="13.5">
      <c r="B340" s="30"/>
    </row>
    <row r="341" ht="13.5">
      <c r="B341" s="30"/>
    </row>
    <row r="342" ht="13.5">
      <c r="B342" s="30"/>
    </row>
    <row r="343" ht="13.5">
      <c r="B343" s="30"/>
    </row>
    <row r="344" ht="13.5">
      <c r="B344" s="30"/>
    </row>
    <row r="345" ht="13.5">
      <c r="B345" s="30"/>
    </row>
    <row r="346" ht="13.5">
      <c r="B346" s="30"/>
    </row>
    <row r="347" ht="13.5">
      <c r="B347" s="30"/>
    </row>
    <row r="348" ht="13.5">
      <c r="B348" s="30"/>
    </row>
    <row r="349" ht="13.5">
      <c r="B349" s="30"/>
    </row>
    <row r="350" ht="13.5">
      <c r="B350" s="30"/>
    </row>
    <row r="351" ht="13.5">
      <c r="B351" s="30"/>
    </row>
    <row r="352" ht="13.5">
      <c r="B352" s="30"/>
    </row>
    <row r="353" ht="13.5">
      <c r="B353" s="30"/>
    </row>
    <row r="354" ht="13.5">
      <c r="B354" s="30"/>
    </row>
    <row r="355" ht="13.5">
      <c r="B355" s="30"/>
    </row>
    <row r="356" ht="13.5">
      <c r="B356" s="30"/>
    </row>
    <row r="357" ht="13.5">
      <c r="B357" s="30"/>
    </row>
    <row r="358" ht="13.5">
      <c r="B358" s="30"/>
    </row>
    <row r="359" ht="13.5">
      <c r="B359" s="30"/>
    </row>
    <row r="360" ht="13.5">
      <c r="B360" s="30"/>
    </row>
    <row r="361" ht="13.5">
      <c r="B361" s="30"/>
    </row>
    <row r="362" ht="13.5">
      <c r="B362" s="30"/>
    </row>
    <row r="363" ht="13.5">
      <c r="B363" s="30"/>
    </row>
    <row r="364" ht="13.5">
      <c r="B364" s="30"/>
    </row>
    <row r="365" ht="13.5">
      <c r="B365" s="30"/>
    </row>
    <row r="366" ht="13.5">
      <c r="B366" s="30"/>
    </row>
    <row r="367" ht="13.5">
      <c r="B367" s="30"/>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130"/>
  <sheetViews>
    <sheetView zoomScalePageLayoutView="0" workbookViewId="0" topLeftCell="A1">
      <selection activeCell="E12" sqref="E12"/>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161</v>
      </c>
    </row>
    <row r="2" spans="1:5" s="9" customFormat="1" ht="13.5">
      <c r="A2" s="6" t="s">
        <v>17</v>
      </c>
      <c r="B2" s="6" t="s">
        <v>43</v>
      </c>
      <c r="C2" s="29" t="s">
        <v>0</v>
      </c>
      <c r="D2" s="29" t="s">
        <v>39</v>
      </c>
      <c r="E2" s="29" t="s">
        <v>40</v>
      </c>
    </row>
    <row r="3" spans="1:5" ht="13.5">
      <c r="A3" s="1" t="s">
        <v>48</v>
      </c>
      <c r="B3" s="1" t="s">
        <v>4</v>
      </c>
      <c r="C3" s="28">
        <v>0.001445761385206827</v>
      </c>
      <c r="D3" s="28">
        <v>0.00021068261662890973</v>
      </c>
      <c r="E3" s="32" t="s">
        <v>42</v>
      </c>
    </row>
    <row r="4" spans="1:5" ht="13.5">
      <c r="A4" s="1" t="s">
        <v>49</v>
      </c>
      <c r="B4" s="1" t="s">
        <v>4</v>
      </c>
      <c r="C4" s="28">
        <v>0.00015966385651969563</v>
      </c>
      <c r="D4" s="28">
        <v>9.261162378512109E-06</v>
      </c>
      <c r="E4" s="32" t="s">
        <v>42</v>
      </c>
    </row>
    <row r="5" spans="1:5" ht="13.5">
      <c r="A5" s="1" t="s">
        <v>1</v>
      </c>
      <c r="B5" s="1" t="s">
        <v>44</v>
      </c>
      <c r="C5" s="28">
        <v>0.011204107672443649</v>
      </c>
      <c r="D5" s="28">
        <v>0.005542004615167237</v>
      </c>
      <c r="E5" s="28">
        <v>0.043210395388471656</v>
      </c>
    </row>
    <row r="6" spans="1:5" ht="13.5">
      <c r="A6" s="1" t="s">
        <v>2</v>
      </c>
      <c r="B6" s="1" t="s">
        <v>44</v>
      </c>
      <c r="C6" s="28">
        <v>0.053436140056879446</v>
      </c>
      <c r="D6" s="28">
        <v>0.060934632486898274</v>
      </c>
      <c r="E6" s="28">
        <v>0.3805181279765468</v>
      </c>
    </row>
    <row r="7" spans="1:5" ht="13.5">
      <c r="A7" s="1" t="s">
        <v>3</v>
      </c>
      <c r="B7" s="1" t="s">
        <v>44</v>
      </c>
      <c r="C7" s="28">
        <v>0.07819332753280776</v>
      </c>
      <c r="D7" s="28">
        <v>0.004813769677940892</v>
      </c>
      <c r="E7" s="32" t="s">
        <v>42</v>
      </c>
    </row>
    <row r="8" spans="1:5" ht="13.5">
      <c r="A8" s="1" t="s">
        <v>46</v>
      </c>
      <c r="B8" s="1" t="s">
        <v>44</v>
      </c>
      <c r="C8" s="28">
        <v>0.2556272896969028</v>
      </c>
      <c r="D8" s="28">
        <v>0.004479622472173698</v>
      </c>
      <c r="E8" s="32" t="s">
        <v>42</v>
      </c>
    </row>
    <row r="9" spans="1:5" ht="13.5">
      <c r="A9" s="1" t="s">
        <v>47</v>
      </c>
      <c r="B9" s="1" t="s">
        <v>44</v>
      </c>
      <c r="C9" s="28">
        <v>0.08595656885292041</v>
      </c>
      <c r="D9" s="28">
        <v>0.006159636432117424</v>
      </c>
      <c r="E9" s="32" t="s">
        <v>42</v>
      </c>
    </row>
    <row r="10" spans="1:5" ht="13.5">
      <c r="A10" s="1" t="s">
        <v>149</v>
      </c>
      <c r="B10" s="1" t="s">
        <v>44</v>
      </c>
      <c r="C10" s="28">
        <v>0.11554625440529866</v>
      </c>
      <c r="D10" s="28">
        <v>0.008993050593942863</v>
      </c>
      <c r="E10" s="32" t="s">
        <v>42</v>
      </c>
    </row>
    <row r="11" spans="1:5" ht="13.5">
      <c r="A11" s="1" t="s">
        <v>152</v>
      </c>
      <c r="B11" s="1" t="s">
        <v>44</v>
      </c>
      <c r="C11" s="28">
        <v>0.06852698078255108</v>
      </c>
      <c r="D11" s="28">
        <v>0.0038643636569034344</v>
      </c>
      <c r="E11" s="32" t="s">
        <v>42</v>
      </c>
    </row>
    <row r="12" spans="1:5" ht="13.5">
      <c r="A12" s="1" t="s">
        <v>150</v>
      </c>
      <c r="B12" s="1" t="s">
        <v>44</v>
      </c>
      <c r="C12" s="28">
        <v>0.03451272921775539</v>
      </c>
      <c r="D12" s="28">
        <v>0.0036592644605982915</v>
      </c>
      <c r="E12" s="32" t="s">
        <v>42</v>
      </c>
    </row>
    <row r="13" spans="1:5" ht="13.5">
      <c r="A13" s="1" t="s">
        <v>56</v>
      </c>
      <c r="B13" s="1" t="s">
        <v>4</v>
      </c>
      <c r="C13" s="28">
        <v>-0.16732888348119385</v>
      </c>
      <c r="D13" s="28">
        <v>0.003222944602623903</v>
      </c>
      <c r="E13" s="32" t="s">
        <v>42</v>
      </c>
    </row>
    <row r="14" spans="1:5" ht="13.5">
      <c r="A14" s="1" t="s">
        <v>11</v>
      </c>
      <c r="B14" s="1" t="s">
        <v>45</v>
      </c>
      <c r="C14" s="28">
        <v>-0.007119995860104337</v>
      </c>
      <c r="D14" s="28">
        <v>0.00581306645523578</v>
      </c>
      <c r="E14" s="28">
        <v>0.22064072652275724</v>
      </c>
    </row>
    <row r="15" spans="1:5" ht="13.5">
      <c r="A15" s="1" t="s">
        <v>12</v>
      </c>
      <c r="B15" s="1" t="s">
        <v>52</v>
      </c>
      <c r="C15" s="28">
        <v>-0.002869116375108655</v>
      </c>
      <c r="D15" s="28">
        <v>0.0002455801330340502</v>
      </c>
      <c r="E15" s="32" t="s">
        <v>42</v>
      </c>
    </row>
    <row r="16" spans="1:5" ht="13.5">
      <c r="A16" s="1" t="s">
        <v>13</v>
      </c>
      <c r="B16" s="1" t="s">
        <v>53</v>
      </c>
      <c r="C16" s="28">
        <v>-0.002398061123292667</v>
      </c>
      <c r="D16" s="28">
        <v>0.0002420291377679931</v>
      </c>
      <c r="E16" s="32" t="s">
        <v>42</v>
      </c>
    </row>
    <row r="17" spans="1:5" ht="13.5">
      <c r="A17" s="1" t="s">
        <v>50</v>
      </c>
      <c r="B17" s="1" t="s">
        <v>54</v>
      </c>
      <c r="C17" s="28">
        <v>0.00013234445332243371</v>
      </c>
      <c r="D17" s="28">
        <v>1.2482999183228074E-05</v>
      </c>
      <c r="E17" s="32" t="s">
        <v>42</v>
      </c>
    </row>
    <row r="18" spans="1:5" ht="13.5">
      <c r="A18" s="1" t="s">
        <v>51</v>
      </c>
      <c r="B18" s="1" t="s">
        <v>55</v>
      </c>
      <c r="C18" s="28">
        <v>2.342261157574227E-05</v>
      </c>
      <c r="D18" s="28">
        <v>1.141199737027644E-05</v>
      </c>
      <c r="E18" s="28">
        <v>0.040125459709092565</v>
      </c>
    </row>
    <row r="19" spans="1:5" ht="13.5">
      <c r="A19" s="1" t="s">
        <v>22</v>
      </c>
      <c r="B19" s="1" t="s">
        <v>44</v>
      </c>
      <c r="C19" s="28">
        <v>0.04667695638763615</v>
      </c>
      <c r="D19" s="28">
        <v>0.004948559351679447</v>
      </c>
      <c r="E19" s="32" t="s">
        <v>42</v>
      </c>
    </row>
    <row r="20" spans="1:5" ht="13.5">
      <c r="A20" s="1" t="s">
        <v>23</v>
      </c>
      <c r="B20" s="1" t="s">
        <v>44</v>
      </c>
      <c r="C20" s="28">
        <v>0.031544436391562604</v>
      </c>
      <c r="D20" s="28">
        <v>0.00418052711466059</v>
      </c>
      <c r="E20" s="32" t="s">
        <v>42</v>
      </c>
    </row>
    <row r="21" spans="1:5" ht="13.5">
      <c r="A21" s="1" t="s">
        <v>24</v>
      </c>
      <c r="B21" s="1" t="s">
        <v>44</v>
      </c>
      <c r="C21" s="28">
        <v>0.036441052356454715</v>
      </c>
      <c r="D21" s="28">
        <v>0.003635987476017834</v>
      </c>
      <c r="E21" s="32" t="s">
        <v>42</v>
      </c>
    </row>
    <row r="22" spans="1:5" ht="13.5">
      <c r="A22" s="1" t="s">
        <v>25</v>
      </c>
      <c r="B22" s="1" t="s">
        <v>44</v>
      </c>
      <c r="C22" s="28">
        <v>0.041324214464030416</v>
      </c>
      <c r="D22" s="28">
        <v>0.00856250611612341</v>
      </c>
      <c r="E22" s="32" t="s">
        <v>42</v>
      </c>
    </row>
    <row r="23" spans="1:5" ht="13.5">
      <c r="A23" s="1" t="s">
        <v>26</v>
      </c>
      <c r="B23" s="1" t="s">
        <v>44</v>
      </c>
      <c r="C23" s="28">
        <v>0.0737940117544525</v>
      </c>
      <c r="D23" s="28">
        <v>0.00583256873785444</v>
      </c>
      <c r="E23" s="32" t="s">
        <v>42</v>
      </c>
    </row>
    <row r="24" spans="1:5" ht="13.5">
      <c r="A24" s="1" t="s">
        <v>27</v>
      </c>
      <c r="B24" s="1" t="s">
        <v>44</v>
      </c>
      <c r="C24" s="28">
        <v>0.006788690894207593</v>
      </c>
      <c r="D24" s="28">
        <v>0.012066145058813751</v>
      </c>
      <c r="E24" s="28">
        <v>0.5736916177144629</v>
      </c>
    </row>
    <row r="25" spans="1:5" ht="13.5">
      <c r="A25" s="1" t="s">
        <v>28</v>
      </c>
      <c r="B25" s="1" t="s">
        <v>44</v>
      </c>
      <c r="C25" s="28">
        <v>0.028698670979443924</v>
      </c>
      <c r="D25" s="28">
        <v>0.006754609269902334</v>
      </c>
      <c r="E25" s="32" t="s">
        <v>42</v>
      </c>
    </row>
    <row r="26" spans="1:5" ht="13.5">
      <c r="A26" s="1" t="s">
        <v>29</v>
      </c>
      <c r="B26" s="1" t="s">
        <v>44</v>
      </c>
      <c r="C26" s="28">
        <v>-0.00017184562116109595</v>
      </c>
      <c r="D26" s="28">
        <v>0.005429170762491084</v>
      </c>
      <c r="E26" s="28">
        <v>0.9747493526020314</v>
      </c>
    </row>
    <row r="27" spans="1:5" ht="13.5">
      <c r="A27" s="1" t="s">
        <v>30</v>
      </c>
      <c r="B27" s="1" t="s">
        <v>44</v>
      </c>
      <c r="C27" s="28">
        <v>0.04927595803089569</v>
      </c>
      <c r="D27" s="28">
        <v>0.005519500613058644</v>
      </c>
      <c r="E27" s="32" t="s">
        <v>42</v>
      </c>
    </row>
    <row r="28" spans="1:5" ht="13.5">
      <c r="A28" s="1" t="s">
        <v>31</v>
      </c>
      <c r="B28" s="1" t="s">
        <v>44</v>
      </c>
      <c r="C28" s="28">
        <v>0.01447236501926323</v>
      </c>
      <c r="D28" s="28">
        <v>0.00539697123654765</v>
      </c>
      <c r="E28" s="28">
        <v>0.007327722238016622</v>
      </c>
    </row>
    <row r="29" spans="1:5" ht="13.5">
      <c r="A29" s="1" t="s">
        <v>32</v>
      </c>
      <c r="B29" s="1" t="s">
        <v>44</v>
      </c>
      <c r="C29" s="28">
        <v>0.14011941300169448</v>
      </c>
      <c r="D29" s="28">
        <v>0.005869879059338658</v>
      </c>
      <c r="E29" s="32" t="s">
        <v>42</v>
      </c>
    </row>
    <row r="30" spans="1:5" ht="13.5">
      <c r="A30" s="1" t="s">
        <v>33</v>
      </c>
      <c r="B30" s="1" t="s">
        <v>44</v>
      </c>
      <c r="C30" s="28">
        <v>-0.01136799055866666</v>
      </c>
      <c r="D30" s="28">
        <v>0.012845684188030946</v>
      </c>
      <c r="E30" s="28">
        <v>0.37617510342200544</v>
      </c>
    </row>
    <row r="31" spans="1:5" ht="13.5">
      <c r="A31" s="1" t="s">
        <v>34</v>
      </c>
      <c r="B31" s="1" t="s">
        <v>44</v>
      </c>
      <c r="C31" s="28">
        <v>0.21928981619428983</v>
      </c>
      <c r="D31" s="28">
        <v>0.011569563988188796</v>
      </c>
      <c r="E31" s="32" t="s">
        <v>42</v>
      </c>
    </row>
    <row r="32" spans="1:5" ht="13.5">
      <c r="A32" s="1" t="s">
        <v>35</v>
      </c>
      <c r="B32" s="1" t="s">
        <v>44</v>
      </c>
      <c r="C32" s="28">
        <v>0.06265758521720578</v>
      </c>
      <c r="D32" s="28">
        <v>0.005037335252640008</v>
      </c>
      <c r="E32" s="32" t="s">
        <v>42</v>
      </c>
    </row>
    <row r="33" spans="1:5" ht="13.5">
      <c r="A33" s="1" t="s">
        <v>36</v>
      </c>
      <c r="B33" s="1" t="s">
        <v>44</v>
      </c>
      <c r="C33" s="28">
        <v>0.127876186392783</v>
      </c>
      <c r="D33" s="28">
        <v>0.06393051967683651</v>
      </c>
      <c r="E33" s="28">
        <v>0.04547468582983977</v>
      </c>
    </row>
    <row r="34" spans="1:5" ht="13.5">
      <c r="A34" s="1" t="s">
        <v>57</v>
      </c>
      <c r="B34" s="1" t="s">
        <v>44</v>
      </c>
      <c r="C34" s="28">
        <v>0.163723385899369</v>
      </c>
      <c r="D34" s="28">
        <v>0.022502329067090897</v>
      </c>
      <c r="E34" s="32" t="s">
        <v>42</v>
      </c>
    </row>
    <row r="35" spans="1:5" ht="13.5">
      <c r="A35" s="1" t="s">
        <v>58</v>
      </c>
      <c r="B35" s="1" t="s">
        <v>44</v>
      </c>
      <c r="C35" s="28">
        <v>0.08067656595275989</v>
      </c>
      <c r="D35" s="28">
        <v>0.021866227658638278</v>
      </c>
      <c r="E35" s="32" t="s">
        <v>42</v>
      </c>
    </row>
    <row r="36" spans="1:5" ht="13.5">
      <c r="A36" s="1" t="s">
        <v>59</v>
      </c>
      <c r="B36" s="1" t="s">
        <v>44</v>
      </c>
      <c r="C36" s="28">
        <v>0.2448564914543727</v>
      </c>
      <c r="D36" s="28">
        <v>0.030252561293323696</v>
      </c>
      <c r="E36" s="32" t="s">
        <v>42</v>
      </c>
    </row>
    <row r="37" spans="1:5" ht="13.5">
      <c r="A37" s="1" t="s">
        <v>60</v>
      </c>
      <c r="B37" s="1" t="s">
        <v>44</v>
      </c>
      <c r="C37" s="28">
        <v>0.28508176072984065</v>
      </c>
      <c r="D37" s="28">
        <v>0.02204988644173168</v>
      </c>
      <c r="E37" s="32" t="s">
        <v>42</v>
      </c>
    </row>
    <row r="38" spans="1:5" ht="13.5">
      <c r="A38" s="1" t="s">
        <v>61</v>
      </c>
      <c r="B38" s="1" t="s">
        <v>44</v>
      </c>
      <c r="C38" s="28">
        <v>-0.0038877962777664698</v>
      </c>
      <c r="D38" s="28">
        <v>0.02259626508344774</v>
      </c>
      <c r="E38" s="28">
        <v>0.8633944329359646</v>
      </c>
    </row>
    <row r="39" spans="1:5" ht="13.5">
      <c r="A39" s="1" t="s">
        <v>62</v>
      </c>
      <c r="B39" s="1" t="s">
        <v>44</v>
      </c>
      <c r="C39" s="28">
        <v>0.11918862577052684</v>
      </c>
      <c r="D39" s="28">
        <v>0.03417203252909585</v>
      </c>
      <c r="E39" s="32" t="s">
        <v>42</v>
      </c>
    </row>
    <row r="40" spans="1:5" ht="13.5">
      <c r="A40" s="1" t="s">
        <v>63</v>
      </c>
      <c r="B40" s="1" t="s">
        <v>44</v>
      </c>
      <c r="C40" s="28">
        <v>0.08617469207406606</v>
      </c>
      <c r="D40" s="28">
        <v>0.018899671951595587</v>
      </c>
      <c r="E40" s="32" t="s">
        <v>42</v>
      </c>
    </row>
    <row r="41" spans="1:5" ht="13.5">
      <c r="A41" s="1" t="s">
        <v>64</v>
      </c>
      <c r="B41" s="1" t="s">
        <v>44</v>
      </c>
      <c r="C41" s="28">
        <v>0.23988148590143324</v>
      </c>
      <c r="D41" s="28">
        <v>0.031017432570790662</v>
      </c>
      <c r="E41" s="32" t="s">
        <v>42</v>
      </c>
    </row>
    <row r="42" spans="1:5" ht="13.5">
      <c r="A42" s="1" t="s">
        <v>65</v>
      </c>
      <c r="B42" s="1" t="s">
        <v>44</v>
      </c>
      <c r="C42" s="28">
        <v>0.14343250861006118</v>
      </c>
      <c r="D42" s="28">
        <v>0.05072265728915244</v>
      </c>
      <c r="E42" s="28">
        <v>0.004687202653377465</v>
      </c>
    </row>
    <row r="43" spans="1:5" ht="13.5">
      <c r="A43" s="1" t="s">
        <v>66</v>
      </c>
      <c r="B43" s="1" t="s">
        <v>44</v>
      </c>
      <c r="C43" s="28">
        <v>0.15085332183391797</v>
      </c>
      <c r="D43" s="28">
        <v>0.032281592738182034</v>
      </c>
      <c r="E43" s="32" t="s">
        <v>42</v>
      </c>
    </row>
    <row r="44" spans="1:5" ht="13.5">
      <c r="A44" s="1" t="s">
        <v>67</v>
      </c>
      <c r="B44" s="1" t="s">
        <v>44</v>
      </c>
      <c r="C44" s="28">
        <v>0.11096202929601608</v>
      </c>
      <c r="D44" s="28">
        <v>0.01966097329474055</v>
      </c>
      <c r="E44" s="32" t="s">
        <v>42</v>
      </c>
    </row>
    <row r="45" spans="1:5" ht="13.5">
      <c r="A45" s="1" t="s">
        <v>68</v>
      </c>
      <c r="B45" s="1" t="s">
        <v>44</v>
      </c>
      <c r="C45" s="28">
        <v>0.19844699126188176</v>
      </c>
      <c r="D45" s="28">
        <v>0.03965808283080523</v>
      </c>
      <c r="E45" s="32" t="s">
        <v>42</v>
      </c>
    </row>
    <row r="46" spans="1:5" ht="13.5">
      <c r="A46" s="1" t="s">
        <v>69</v>
      </c>
      <c r="B46" s="1" t="s">
        <v>44</v>
      </c>
      <c r="C46" s="28">
        <v>0.19951027610490857</v>
      </c>
      <c r="D46" s="28">
        <v>0.0244132589594749</v>
      </c>
      <c r="E46" s="32" t="s">
        <v>42</v>
      </c>
    </row>
    <row r="47" spans="1:5" ht="13.5">
      <c r="A47" s="1" t="s">
        <v>70</v>
      </c>
      <c r="B47" s="1" t="s">
        <v>44</v>
      </c>
      <c r="C47" s="28">
        <v>0.18288176142519308</v>
      </c>
      <c r="D47" s="28">
        <v>0.02417521453888557</v>
      </c>
      <c r="E47" s="32" t="s">
        <v>42</v>
      </c>
    </row>
    <row r="48" spans="1:5" ht="13.5">
      <c r="A48" s="1" t="s">
        <v>71</v>
      </c>
      <c r="B48" s="1" t="s">
        <v>44</v>
      </c>
      <c r="C48" s="28">
        <v>0.06778880240205634</v>
      </c>
      <c r="D48" s="28">
        <v>0.004676635704455766</v>
      </c>
      <c r="E48" s="32" t="s">
        <v>42</v>
      </c>
    </row>
    <row r="49" spans="1:5" ht="13.5">
      <c r="A49" s="1" t="s">
        <v>72</v>
      </c>
      <c r="B49" s="1" t="s">
        <v>44</v>
      </c>
      <c r="C49" s="28">
        <v>0.2132046939229211</v>
      </c>
      <c r="D49" s="28">
        <v>0.004582086604953559</v>
      </c>
      <c r="E49" s="32" t="s">
        <v>42</v>
      </c>
    </row>
    <row r="50" spans="1:5" ht="13.5">
      <c r="A50" s="1" t="s">
        <v>73</v>
      </c>
      <c r="B50" s="1" t="s">
        <v>44</v>
      </c>
      <c r="C50" s="28">
        <v>0.12426041189666553</v>
      </c>
      <c r="D50" s="28">
        <v>0.014890596516265111</v>
      </c>
      <c r="E50" s="32" t="s">
        <v>42</v>
      </c>
    </row>
    <row r="51" spans="1:5" ht="13.5">
      <c r="A51" s="1" t="s">
        <v>74</v>
      </c>
      <c r="B51" s="1" t="s">
        <v>44</v>
      </c>
      <c r="C51" s="28">
        <v>0.11238059950576247</v>
      </c>
      <c r="D51" s="28">
        <v>0.006165961664492552</v>
      </c>
      <c r="E51" s="32" t="s">
        <v>42</v>
      </c>
    </row>
    <row r="52" spans="1:5" ht="13.5">
      <c r="A52" s="1" t="s">
        <v>75</v>
      </c>
      <c r="B52" s="1" t="s">
        <v>44</v>
      </c>
      <c r="C52" s="28">
        <v>0.14360748394276515</v>
      </c>
      <c r="D52" s="28">
        <v>0.02276628543954847</v>
      </c>
      <c r="E52" s="32" t="s">
        <v>42</v>
      </c>
    </row>
    <row r="53" spans="1:5" ht="13.5">
      <c r="A53" s="1" t="s">
        <v>76</v>
      </c>
      <c r="B53" s="1" t="s">
        <v>44</v>
      </c>
      <c r="C53" s="28">
        <v>0.09085115154167529</v>
      </c>
      <c r="D53" s="28">
        <v>0.027590490343272347</v>
      </c>
      <c r="E53" s="28">
        <v>0.0009917985878222998</v>
      </c>
    </row>
    <row r="54" spans="1:5" ht="13.5">
      <c r="A54" s="1" t="s">
        <v>77</v>
      </c>
      <c r="B54" s="1" t="s">
        <v>44</v>
      </c>
      <c r="C54" s="28">
        <v>0.1529805024573971</v>
      </c>
      <c r="D54" s="28">
        <v>0.011512137566292137</v>
      </c>
      <c r="E54" s="32" t="s">
        <v>42</v>
      </c>
    </row>
    <row r="55" spans="1:5" ht="13.5">
      <c r="A55" s="1" t="s">
        <v>78</v>
      </c>
      <c r="B55" s="1" t="s">
        <v>44</v>
      </c>
      <c r="C55" s="28">
        <v>-0.00020226627749714586</v>
      </c>
      <c r="D55" s="28">
        <v>0.005240762974982658</v>
      </c>
      <c r="E55" s="28">
        <v>0.9692134362422725</v>
      </c>
    </row>
    <row r="56" spans="1:5" ht="13.5">
      <c r="A56" s="1" t="s">
        <v>79</v>
      </c>
      <c r="B56" s="1" t="s">
        <v>44</v>
      </c>
      <c r="C56" s="28">
        <v>0.5822984411188962</v>
      </c>
      <c r="D56" s="28">
        <v>0.028619864173903397</v>
      </c>
      <c r="E56" s="32" t="s">
        <v>42</v>
      </c>
    </row>
    <row r="57" spans="1:5" ht="13.5">
      <c r="A57" s="1" t="s">
        <v>80</v>
      </c>
      <c r="B57" s="1" t="s">
        <v>44</v>
      </c>
      <c r="C57" s="28">
        <v>0.14439882626573208</v>
      </c>
      <c r="D57" s="28">
        <v>0.008171338917298272</v>
      </c>
      <c r="E57" s="32" t="s">
        <v>42</v>
      </c>
    </row>
    <row r="58" spans="1:5" ht="13.5">
      <c r="A58" s="1" t="s">
        <v>81</v>
      </c>
      <c r="B58" s="1" t="s">
        <v>44</v>
      </c>
      <c r="C58" s="28">
        <v>0.06412971788294808</v>
      </c>
      <c r="D58" s="28">
        <v>0.02320950182445204</v>
      </c>
      <c r="E58" s="28">
        <v>0.0057258673152293105</v>
      </c>
    </row>
    <row r="59" spans="1:5" ht="13.5">
      <c r="A59" s="1" t="s">
        <v>82</v>
      </c>
      <c r="B59" s="1" t="s">
        <v>44</v>
      </c>
      <c r="C59" s="28">
        <v>0.032266396966700334</v>
      </c>
      <c r="D59" s="28">
        <v>0.013758571190313719</v>
      </c>
      <c r="E59" s="28">
        <v>0.019017632622033265</v>
      </c>
    </row>
    <row r="60" spans="1:5" ht="13.5">
      <c r="A60" s="1" t="s">
        <v>83</v>
      </c>
      <c r="B60" s="1" t="s">
        <v>44</v>
      </c>
      <c r="C60" s="28">
        <v>0.031598034053144555</v>
      </c>
      <c r="D60" s="28">
        <v>0.007160914631559438</v>
      </c>
      <c r="E60" s="32" t="s">
        <v>42</v>
      </c>
    </row>
    <row r="61" spans="1:5" ht="13.5">
      <c r="A61" s="1" t="s">
        <v>84</v>
      </c>
      <c r="B61" s="1" t="s">
        <v>44</v>
      </c>
      <c r="C61" s="28">
        <v>0.18980798458957773</v>
      </c>
      <c r="D61" s="28">
        <v>0.023894065820566315</v>
      </c>
      <c r="E61" s="32" t="s">
        <v>42</v>
      </c>
    </row>
    <row r="62" spans="1:5" ht="13.5">
      <c r="A62" s="1" t="s">
        <v>85</v>
      </c>
      <c r="B62" s="1" t="s">
        <v>44</v>
      </c>
      <c r="C62" s="28">
        <v>-0.30747972953469255</v>
      </c>
      <c r="D62" s="28">
        <v>0.09376187546362293</v>
      </c>
      <c r="E62" s="28">
        <v>0.0010403972953045102</v>
      </c>
    </row>
    <row r="63" spans="1:5" ht="13.5">
      <c r="A63" s="1" t="s">
        <v>86</v>
      </c>
      <c r="B63" s="1" t="s">
        <v>44</v>
      </c>
      <c r="C63" s="28">
        <v>0.27855854800304736</v>
      </c>
      <c r="D63" s="28">
        <v>0.01115645638560478</v>
      </c>
      <c r="E63" s="32" t="s">
        <v>42</v>
      </c>
    </row>
    <row r="64" spans="1:5" ht="13.5">
      <c r="A64" s="1" t="s">
        <v>87</v>
      </c>
      <c r="B64" s="1" t="s">
        <v>44</v>
      </c>
      <c r="C64" s="28">
        <v>0.15568242309639993</v>
      </c>
      <c r="D64" s="28">
        <v>0.017208853779395905</v>
      </c>
      <c r="E64" s="32" t="s">
        <v>42</v>
      </c>
    </row>
    <row r="65" spans="1:5" ht="13.5">
      <c r="A65" s="1" t="s">
        <v>88</v>
      </c>
      <c r="B65" s="1" t="s">
        <v>44</v>
      </c>
      <c r="C65" s="28">
        <v>-0.030647105129566202</v>
      </c>
      <c r="D65" s="28">
        <v>0.034268318434454034</v>
      </c>
      <c r="E65" s="28">
        <v>0.3711466034194807</v>
      </c>
    </row>
    <row r="66" spans="1:5" ht="13.5">
      <c r="A66" s="1" t="s">
        <v>89</v>
      </c>
      <c r="B66" s="1" t="s">
        <v>44</v>
      </c>
      <c r="C66" s="28">
        <v>0.4695802880296104</v>
      </c>
      <c r="D66" s="28">
        <v>0.11245807864682507</v>
      </c>
      <c r="E66" s="32" t="s">
        <v>42</v>
      </c>
    </row>
    <row r="67" spans="1:5" ht="13.5">
      <c r="A67" s="1" t="s">
        <v>90</v>
      </c>
      <c r="B67" s="1" t="s">
        <v>44</v>
      </c>
      <c r="C67" s="28">
        <v>0.04451847051127412</v>
      </c>
      <c r="D67" s="28">
        <v>0.04554600714995782</v>
      </c>
      <c r="E67" s="28">
        <v>0.32835157169588336</v>
      </c>
    </row>
    <row r="68" spans="1:5" ht="13.5">
      <c r="A68" s="1" t="s">
        <v>91</v>
      </c>
      <c r="B68" s="1" t="s">
        <v>44</v>
      </c>
      <c r="C68" s="28">
        <v>0.2000727751747088</v>
      </c>
      <c r="D68" s="28">
        <v>0.006241981502327851</v>
      </c>
      <c r="E68" s="32" t="s">
        <v>42</v>
      </c>
    </row>
    <row r="69" spans="1:5" ht="13.5">
      <c r="A69" s="1" t="s">
        <v>92</v>
      </c>
      <c r="B69" s="1" t="s">
        <v>44</v>
      </c>
      <c r="C69" s="28">
        <v>0.20821182518245604</v>
      </c>
      <c r="D69" s="28">
        <v>0.010946784916870091</v>
      </c>
      <c r="E69" s="32" t="s">
        <v>42</v>
      </c>
    </row>
    <row r="70" spans="1:5" ht="13.5">
      <c r="A70" s="1" t="s">
        <v>93</v>
      </c>
      <c r="B70" s="1" t="s">
        <v>44</v>
      </c>
      <c r="C70" s="28">
        <v>0.2267260893049143</v>
      </c>
      <c r="D70" s="28">
        <v>0.004447993210963233</v>
      </c>
      <c r="E70" s="32" t="s">
        <v>42</v>
      </c>
    </row>
    <row r="71" spans="1:5" ht="13.5">
      <c r="A71" s="1" t="s">
        <v>94</v>
      </c>
      <c r="B71" s="1" t="s">
        <v>44</v>
      </c>
      <c r="C71" s="28">
        <v>0.14226998329172852</v>
      </c>
      <c r="D71" s="28">
        <v>0.015900969860645726</v>
      </c>
      <c r="E71" s="32" t="s">
        <v>42</v>
      </c>
    </row>
    <row r="72" spans="1:5" ht="13.5">
      <c r="A72" s="1" t="s">
        <v>95</v>
      </c>
      <c r="B72" s="1" t="s">
        <v>44</v>
      </c>
      <c r="C72" s="28">
        <v>0.18092526136298104</v>
      </c>
      <c r="D72" s="28">
        <v>0.015941029058654434</v>
      </c>
      <c r="E72" s="32" t="s">
        <v>42</v>
      </c>
    </row>
    <row r="73" spans="1:5" ht="13.5">
      <c r="A73" s="1" t="s">
        <v>96</v>
      </c>
      <c r="B73" s="1" t="s">
        <v>44</v>
      </c>
      <c r="C73" s="28">
        <v>-0.010178956900593865</v>
      </c>
      <c r="D73" s="28">
        <v>0.01492424237628197</v>
      </c>
      <c r="E73" s="28">
        <v>0.49521252998255694</v>
      </c>
    </row>
    <row r="74" spans="1:5" ht="13.5">
      <c r="A74" s="1" t="s">
        <v>97</v>
      </c>
      <c r="B74" s="1" t="s">
        <v>44</v>
      </c>
      <c r="C74" s="28">
        <v>0.04618132745029376</v>
      </c>
      <c r="D74" s="28">
        <v>0.024980132662791917</v>
      </c>
      <c r="E74" s="28">
        <v>0.06449792691560796</v>
      </c>
    </row>
    <row r="75" spans="1:5" ht="13.5">
      <c r="A75" s="1" t="s">
        <v>98</v>
      </c>
      <c r="B75" s="1" t="s">
        <v>44</v>
      </c>
      <c r="C75" s="28">
        <v>-0.19341001223808757</v>
      </c>
      <c r="D75" s="28">
        <v>0.016727052782971666</v>
      </c>
      <c r="E75" s="32" t="s">
        <v>42</v>
      </c>
    </row>
    <row r="76" spans="1:5" ht="13.5">
      <c r="A76" s="1" t="s">
        <v>99</v>
      </c>
      <c r="B76" s="1" t="s">
        <v>44</v>
      </c>
      <c r="C76" s="28">
        <v>0.07928469811125792</v>
      </c>
      <c r="D76" s="28">
        <v>0.010375663168765007</v>
      </c>
      <c r="E76" s="32" t="s">
        <v>42</v>
      </c>
    </row>
    <row r="77" spans="1:5" ht="13.5">
      <c r="A77" s="1" t="s">
        <v>100</v>
      </c>
      <c r="B77" s="1" t="s">
        <v>44</v>
      </c>
      <c r="C77" s="28">
        <v>0.1691095429504654</v>
      </c>
      <c r="D77" s="28">
        <v>0.005206283416154717</v>
      </c>
      <c r="E77" s="32" t="s">
        <v>42</v>
      </c>
    </row>
    <row r="78" spans="1:5" ht="13.5">
      <c r="A78" s="1" t="s">
        <v>101</v>
      </c>
      <c r="B78" s="1" t="s">
        <v>44</v>
      </c>
      <c r="C78" s="28">
        <v>0.17128305621413698</v>
      </c>
      <c r="D78" s="28">
        <v>0.005261916728427755</v>
      </c>
      <c r="E78" s="32" t="s">
        <v>42</v>
      </c>
    </row>
    <row r="79" spans="1:5" ht="13.5">
      <c r="A79" s="1" t="s">
        <v>102</v>
      </c>
      <c r="B79" s="1" t="s">
        <v>44</v>
      </c>
      <c r="C79" s="28">
        <v>0.10975063302049337</v>
      </c>
      <c r="D79" s="28">
        <v>0.014507423254035022</v>
      </c>
      <c r="E79" s="32" t="s">
        <v>42</v>
      </c>
    </row>
    <row r="80" spans="1:5" ht="13.5">
      <c r="A80" s="1" t="s">
        <v>103</v>
      </c>
      <c r="B80" s="1" t="s">
        <v>44</v>
      </c>
      <c r="C80" s="28">
        <v>0.06036021848194663</v>
      </c>
      <c r="D80" s="28">
        <v>0.056234823527878924</v>
      </c>
      <c r="E80" s="28">
        <v>0.28310955802757276</v>
      </c>
    </row>
    <row r="81" spans="1:5" ht="13.5">
      <c r="A81" s="1" t="s">
        <v>104</v>
      </c>
      <c r="B81" s="1" t="s">
        <v>44</v>
      </c>
      <c r="C81" s="28">
        <v>0.10528368049939528</v>
      </c>
      <c r="D81" s="28">
        <v>0.005096579741617428</v>
      </c>
      <c r="E81" s="32" t="s">
        <v>42</v>
      </c>
    </row>
    <row r="82" spans="1:5" ht="13.5">
      <c r="A82" s="1" t="s">
        <v>105</v>
      </c>
      <c r="B82" s="1" t="s">
        <v>44</v>
      </c>
      <c r="C82" s="28">
        <v>0.11493801025508524</v>
      </c>
      <c r="D82" s="28">
        <v>0.0054678103269967205</v>
      </c>
      <c r="E82" s="32" t="s">
        <v>42</v>
      </c>
    </row>
    <row r="83" spans="1:5" ht="13.5">
      <c r="A83" s="1" t="s">
        <v>106</v>
      </c>
      <c r="B83" s="1" t="s">
        <v>44</v>
      </c>
      <c r="C83" s="28">
        <v>-0.015385649945676929</v>
      </c>
      <c r="D83" s="28">
        <v>0.01486643848126765</v>
      </c>
      <c r="E83" s="28">
        <v>0.30070390376111145</v>
      </c>
    </row>
    <row r="84" spans="1:5" ht="13.5">
      <c r="A84" s="1" t="s">
        <v>107</v>
      </c>
      <c r="B84" s="1" t="s">
        <v>44</v>
      </c>
      <c r="C84" s="28">
        <v>0.07666058858592065</v>
      </c>
      <c r="D84" s="28">
        <v>0.00822966390187659</v>
      </c>
      <c r="E84" s="32" t="s">
        <v>42</v>
      </c>
    </row>
    <row r="85" spans="1:5" ht="13.5">
      <c r="A85" s="1" t="s">
        <v>108</v>
      </c>
      <c r="B85" s="1" t="s">
        <v>44</v>
      </c>
      <c r="C85" s="28">
        <v>0.12155461018919601</v>
      </c>
      <c r="D85" s="28">
        <v>0.004429645749831713</v>
      </c>
      <c r="E85" s="32" t="s">
        <v>42</v>
      </c>
    </row>
    <row r="86" spans="1:5" ht="13.5">
      <c r="A86" s="1" t="s">
        <v>109</v>
      </c>
      <c r="B86" s="1" t="s">
        <v>44</v>
      </c>
      <c r="C86" s="28">
        <v>0.054017114911528254</v>
      </c>
      <c r="D86" s="28">
        <v>0.008336678702151993</v>
      </c>
      <c r="E86" s="32" t="s">
        <v>42</v>
      </c>
    </row>
    <row r="87" spans="1:5" ht="13.5">
      <c r="A87" s="1" t="s">
        <v>110</v>
      </c>
      <c r="B87" s="1" t="s">
        <v>44</v>
      </c>
      <c r="C87" s="28">
        <v>0.03978080640489969</v>
      </c>
      <c r="D87" s="28">
        <v>0.006803036144135235</v>
      </c>
      <c r="E87" s="32" t="s">
        <v>42</v>
      </c>
    </row>
    <row r="88" spans="1:5" ht="13.5">
      <c r="A88" s="1" t="s">
        <v>111</v>
      </c>
      <c r="B88" s="1" t="s">
        <v>44</v>
      </c>
      <c r="C88" s="28">
        <v>0.07962376034113823</v>
      </c>
      <c r="D88" s="28">
        <v>0.00920967333897851</v>
      </c>
      <c r="E88" s="32" t="s">
        <v>42</v>
      </c>
    </row>
    <row r="89" spans="1:5" ht="13.5">
      <c r="A89" s="1" t="s">
        <v>112</v>
      </c>
      <c r="B89" s="1" t="s">
        <v>44</v>
      </c>
      <c r="C89" s="28">
        <v>0.1471569767902739</v>
      </c>
      <c r="D89" s="28">
        <v>0.005680416372128765</v>
      </c>
      <c r="E89" s="32" t="s">
        <v>42</v>
      </c>
    </row>
    <row r="90" spans="1:5" ht="13.5">
      <c r="A90" s="1" t="s">
        <v>113</v>
      </c>
      <c r="B90" s="1" t="s">
        <v>44</v>
      </c>
      <c r="C90" s="28">
        <v>0.11455861705874815</v>
      </c>
      <c r="D90" s="28">
        <v>0.023229830135600402</v>
      </c>
      <c r="E90" s="32" t="s">
        <v>42</v>
      </c>
    </row>
    <row r="91" spans="1:5" ht="13.5">
      <c r="A91" s="1" t="s">
        <v>114</v>
      </c>
      <c r="B91" s="1" t="s">
        <v>44</v>
      </c>
      <c r="C91" s="28">
        <v>0.1391229522461914</v>
      </c>
      <c r="D91" s="28">
        <v>0.00824939703363363</v>
      </c>
      <c r="E91" s="32" t="s">
        <v>42</v>
      </c>
    </row>
    <row r="92" spans="1:5" ht="13.5">
      <c r="A92" s="1" t="s">
        <v>115</v>
      </c>
      <c r="B92" s="1" t="s">
        <v>44</v>
      </c>
      <c r="C92" s="28">
        <v>0.2194179649381016</v>
      </c>
      <c r="D92" s="28">
        <v>0.02477351747202881</v>
      </c>
      <c r="E92" s="32" t="s">
        <v>42</v>
      </c>
    </row>
    <row r="93" spans="1:5" ht="13.5">
      <c r="A93" s="1" t="s">
        <v>116</v>
      </c>
      <c r="B93" s="1" t="s">
        <v>44</v>
      </c>
      <c r="C93" s="28">
        <v>0.11794845332099353</v>
      </c>
      <c r="D93" s="28">
        <v>0.011005049029952396</v>
      </c>
      <c r="E93" s="32" t="s">
        <v>42</v>
      </c>
    </row>
    <row r="94" spans="1:5" ht="13.5">
      <c r="A94" s="1" t="s">
        <v>117</v>
      </c>
      <c r="B94" s="1" t="s">
        <v>44</v>
      </c>
      <c r="C94" s="28">
        <v>0.08887589981161013</v>
      </c>
      <c r="D94" s="28">
        <v>0.011349239240819386</v>
      </c>
      <c r="E94" s="32" t="s">
        <v>42</v>
      </c>
    </row>
    <row r="95" spans="1:5" ht="13.5">
      <c r="A95" s="1" t="s">
        <v>118</v>
      </c>
      <c r="B95" s="1" t="s">
        <v>44</v>
      </c>
      <c r="C95" s="28">
        <v>0.021962525698184927</v>
      </c>
      <c r="D95" s="28">
        <v>0.009188846316936228</v>
      </c>
      <c r="E95" s="28">
        <v>0.016842467654483315</v>
      </c>
    </row>
    <row r="96" spans="1:5" ht="13.5">
      <c r="A96" s="1" t="s">
        <v>119</v>
      </c>
      <c r="B96" s="1" t="s">
        <v>44</v>
      </c>
      <c r="C96" s="28">
        <v>0.10505446553815918</v>
      </c>
      <c r="D96" s="28">
        <v>0.012518967544829613</v>
      </c>
      <c r="E96" s="32" t="s">
        <v>42</v>
      </c>
    </row>
    <row r="97" spans="1:5" ht="13.5">
      <c r="A97" s="1" t="s">
        <v>120</v>
      </c>
      <c r="B97" s="1" t="s">
        <v>44</v>
      </c>
      <c r="C97" s="28">
        <v>0.16196893296731713</v>
      </c>
      <c r="D97" s="28">
        <v>0.004139274889906163</v>
      </c>
      <c r="E97" s="32" t="s">
        <v>42</v>
      </c>
    </row>
    <row r="98" spans="1:5" ht="13.5">
      <c r="A98" s="1" t="s">
        <v>121</v>
      </c>
      <c r="B98" s="1" t="s">
        <v>44</v>
      </c>
      <c r="C98" s="28">
        <v>0.16222137177460147</v>
      </c>
      <c r="D98" s="28">
        <v>0.02009802972405859</v>
      </c>
      <c r="E98" s="32" t="s">
        <v>42</v>
      </c>
    </row>
    <row r="99" spans="1:5" ht="13.5">
      <c r="A99" s="1" t="s">
        <v>122</v>
      </c>
      <c r="B99" s="1" t="s">
        <v>44</v>
      </c>
      <c r="C99" s="28">
        <v>0.11622227096603319</v>
      </c>
      <c r="D99" s="28">
        <v>0.009737605407397862</v>
      </c>
      <c r="E99" s="32" t="s">
        <v>42</v>
      </c>
    </row>
    <row r="100" spans="1:5" ht="13.5">
      <c r="A100" s="1" t="s">
        <v>123</v>
      </c>
      <c r="B100" s="1" t="s">
        <v>44</v>
      </c>
      <c r="C100" s="28">
        <v>0.2368089511310713</v>
      </c>
      <c r="D100" s="28">
        <v>0.009062117205643294</v>
      </c>
      <c r="E100" s="32" t="s">
        <v>42</v>
      </c>
    </row>
    <row r="101" spans="1:5" ht="13.5">
      <c r="A101" s="1" t="s">
        <v>124</v>
      </c>
      <c r="B101" s="1" t="s">
        <v>44</v>
      </c>
      <c r="C101" s="28">
        <v>0.1732686793501064</v>
      </c>
      <c r="D101" s="28">
        <v>0.012956741476525138</v>
      </c>
      <c r="E101" s="32" t="s">
        <v>42</v>
      </c>
    </row>
    <row r="102" spans="1:5" ht="13.5">
      <c r="A102" s="1" t="s">
        <v>125</v>
      </c>
      <c r="B102" s="1" t="s">
        <v>44</v>
      </c>
      <c r="C102" s="28">
        <v>0.3003898839215546</v>
      </c>
      <c r="D102" s="28">
        <v>0.013413876030840854</v>
      </c>
      <c r="E102" s="32" t="s">
        <v>42</v>
      </c>
    </row>
    <row r="103" spans="1:5" ht="13.5">
      <c r="A103" s="1" t="s">
        <v>126</v>
      </c>
      <c r="B103" s="1" t="s">
        <v>44</v>
      </c>
      <c r="C103" s="28">
        <v>0.11607292370584542</v>
      </c>
      <c r="D103" s="28">
        <v>0.005942958851711863</v>
      </c>
      <c r="E103" s="32" t="s">
        <v>42</v>
      </c>
    </row>
    <row r="104" spans="1:5" ht="13.5">
      <c r="A104" s="1" t="s">
        <v>127</v>
      </c>
      <c r="B104" s="1" t="s">
        <v>44</v>
      </c>
      <c r="C104" s="28">
        <v>0.22842960315106572</v>
      </c>
      <c r="D104" s="28">
        <v>0.011914496321901167</v>
      </c>
      <c r="E104" s="32" t="s">
        <v>42</v>
      </c>
    </row>
    <row r="105" spans="1:5" ht="13.5">
      <c r="A105" s="1" t="s">
        <v>128</v>
      </c>
      <c r="B105" s="1" t="s">
        <v>44</v>
      </c>
      <c r="C105" s="28">
        <v>-0.026090464450440436</v>
      </c>
      <c r="D105" s="28">
        <v>0.009017227138351586</v>
      </c>
      <c r="E105" s="28">
        <v>0.0038109300458423825</v>
      </c>
    </row>
    <row r="106" spans="1:5" ht="13.5">
      <c r="A106" s="1" t="s">
        <v>129</v>
      </c>
      <c r="B106" s="1" t="s">
        <v>44</v>
      </c>
      <c r="C106" s="28">
        <v>0.1317764822639189</v>
      </c>
      <c r="D106" s="28">
        <v>0.011910623721511691</v>
      </c>
      <c r="E106" s="32" t="s">
        <v>42</v>
      </c>
    </row>
    <row r="107" spans="1:5" ht="13.5">
      <c r="A107" s="1" t="s">
        <v>130</v>
      </c>
      <c r="B107" s="1" t="s">
        <v>44</v>
      </c>
      <c r="C107" s="28">
        <v>0.09448808363286182</v>
      </c>
      <c r="D107" s="28">
        <v>0.018467136658791645</v>
      </c>
      <c r="E107" s="32" t="s">
        <v>42</v>
      </c>
    </row>
    <row r="108" spans="1:5" ht="13.5">
      <c r="A108" s="1" t="s">
        <v>131</v>
      </c>
      <c r="B108" s="1" t="s">
        <v>44</v>
      </c>
      <c r="C108" s="28">
        <v>0.15185910591965526</v>
      </c>
      <c r="D108" s="28">
        <v>0.030422900006529637</v>
      </c>
      <c r="E108" s="32" t="s">
        <v>42</v>
      </c>
    </row>
    <row r="109" spans="1:5" ht="13.5">
      <c r="A109" s="1" t="s">
        <v>132</v>
      </c>
      <c r="B109" s="1" t="s">
        <v>44</v>
      </c>
      <c r="C109" s="28">
        <v>-0.013322776548036349</v>
      </c>
      <c r="D109" s="28">
        <v>0.018585290764892036</v>
      </c>
      <c r="E109" s="28">
        <v>0.47346961596291726</v>
      </c>
    </row>
    <row r="110" spans="1:5" ht="13.5">
      <c r="A110" s="1" t="s">
        <v>133</v>
      </c>
      <c r="B110" s="1" t="s">
        <v>44</v>
      </c>
      <c r="C110" s="28">
        <v>0.03965469568126271</v>
      </c>
      <c r="D110" s="28">
        <v>0.008425657851889288</v>
      </c>
      <c r="E110" s="32" t="s">
        <v>42</v>
      </c>
    </row>
    <row r="111" spans="1:5" ht="13.5">
      <c r="A111" s="1" t="s">
        <v>134</v>
      </c>
      <c r="B111" s="1" t="s">
        <v>44</v>
      </c>
      <c r="C111" s="28">
        <v>0.1299426109984496</v>
      </c>
      <c r="D111" s="28">
        <v>0.017839676687138997</v>
      </c>
      <c r="E111" s="32" t="s">
        <v>42</v>
      </c>
    </row>
    <row r="112" spans="1:5" ht="13.5">
      <c r="A112" s="1" t="s">
        <v>135</v>
      </c>
      <c r="B112" s="1" t="s">
        <v>44</v>
      </c>
      <c r="C112" s="28">
        <v>0.26065019369238734</v>
      </c>
      <c r="D112" s="28">
        <v>0.015485651460018759</v>
      </c>
      <c r="E112" s="32" t="s">
        <v>42</v>
      </c>
    </row>
    <row r="113" spans="1:5" ht="13.5">
      <c r="A113" s="1" t="s">
        <v>136</v>
      </c>
      <c r="B113" s="1" t="s">
        <v>44</v>
      </c>
      <c r="C113" s="28">
        <v>0.1273978204297789</v>
      </c>
      <c r="D113" s="28">
        <v>0.015342392183142761</v>
      </c>
      <c r="E113" s="32" t="s">
        <v>42</v>
      </c>
    </row>
    <row r="114" spans="1:5" ht="13.5">
      <c r="A114" s="1" t="s">
        <v>137</v>
      </c>
      <c r="B114" s="1" t="s">
        <v>44</v>
      </c>
      <c r="C114" s="28">
        <v>-0.008252162313620035</v>
      </c>
      <c r="D114" s="28">
        <v>0.0160523635302003</v>
      </c>
      <c r="E114" s="28">
        <v>0.6071976594685915</v>
      </c>
    </row>
    <row r="115" spans="1:5" ht="13.5">
      <c r="A115" s="1" t="s">
        <v>138</v>
      </c>
      <c r="B115" s="1" t="s">
        <v>44</v>
      </c>
      <c r="C115" s="28">
        <v>0.1750304810572445</v>
      </c>
      <c r="D115" s="28">
        <v>0.013587073089117935</v>
      </c>
      <c r="E115" s="32" t="s">
        <v>42</v>
      </c>
    </row>
    <row r="116" spans="1:5" ht="13.5">
      <c r="A116" s="1" t="s">
        <v>139</v>
      </c>
      <c r="B116" s="1" t="s">
        <v>44</v>
      </c>
      <c r="C116" s="28">
        <v>0.21473726622768535</v>
      </c>
      <c r="D116" s="28">
        <v>0.026880815282125943</v>
      </c>
      <c r="E116" s="32" t="s">
        <v>42</v>
      </c>
    </row>
    <row r="117" spans="1:5" ht="13.5">
      <c r="A117" s="1" t="s">
        <v>140</v>
      </c>
      <c r="B117" s="1" t="s">
        <v>44</v>
      </c>
      <c r="C117" s="28">
        <v>-0.0037951064093996586</v>
      </c>
      <c r="D117" s="28">
        <v>0.020702725952671745</v>
      </c>
      <c r="E117" s="28">
        <v>0.854551388465004</v>
      </c>
    </row>
    <row r="118" spans="1:5" ht="13.5">
      <c r="A118" s="1" t="s">
        <v>141</v>
      </c>
      <c r="B118" s="1" t="s">
        <v>44</v>
      </c>
      <c r="C118" s="28">
        <v>0.0814660678797613</v>
      </c>
      <c r="D118" s="28">
        <v>0.00934689919252063</v>
      </c>
      <c r="E118" s="32" t="s">
        <v>42</v>
      </c>
    </row>
    <row r="119" spans="1:5" ht="13.5">
      <c r="A119" s="1" t="s">
        <v>142</v>
      </c>
      <c r="B119" s="1" t="s">
        <v>44</v>
      </c>
      <c r="C119" s="28">
        <v>0.04364306217093933</v>
      </c>
      <c r="D119" s="28">
        <v>0.008346720382512291</v>
      </c>
      <c r="E119" s="32" t="s">
        <v>42</v>
      </c>
    </row>
    <row r="120" spans="1:5" ht="13.5">
      <c r="A120" s="1" t="s">
        <v>143</v>
      </c>
      <c r="B120" s="1" t="s">
        <v>44</v>
      </c>
      <c r="C120" s="28">
        <v>0.027120561841768337</v>
      </c>
      <c r="D120" s="28">
        <v>0.012991862487246493</v>
      </c>
      <c r="E120" s="28">
        <v>0.036842621177223756</v>
      </c>
    </row>
    <row r="121" spans="1:5" ht="13.5">
      <c r="A121" s="1" t="s">
        <v>144</v>
      </c>
      <c r="B121" s="1" t="s">
        <v>44</v>
      </c>
      <c r="C121" s="28">
        <v>0.10052660500137627</v>
      </c>
      <c r="D121" s="28">
        <v>0.004517340454071328</v>
      </c>
      <c r="E121" s="32" t="s">
        <v>42</v>
      </c>
    </row>
    <row r="122" spans="1:5" ht="13.5">
      <c r="A122" s="1" t="s">
        <v>145</v>
      </c>
      <c r="B122" s="1" t="s">
        <v>44</v>
      </c>
      <c r="C122" s="28">
        <v>0.07970195348453414</v>
      </c>
      <c r="D122" s="28">
        <v>0.05742902629477592</v>
      </c>
      <c r="E122" s="28">
        <v>0.16518760850618575</v>
      </c>
    </row>
    <row r="123" spans="1:5" ht="13.5">
      <c r="A123" s="1" t="s">
        <v>146</v>
      </c>
      <c r="B123" s="1" t="s">
        <v>44</v>
      </c>
      <c r="C123" s="28">
        <v>0.0352667623786314</v>
      </c>
      <c r="D123" s="28">
        <v>0.05034796270733747</v>
      </c>
      <c r="E123" s="28">
        <v>0.48363972467219196</v>
      </c>
    </row>
    <row r="124" spans="1:5" ht="13.5">
      <c r="A124" s="1" t="s">
        <v>147</v>
      </c>
      <c r="B124" s="1" t="s">
        <v>44</v>
      </c>
      <c r="C124" s="28">
        <v>0.13272043440714273</v>
      </c>
      <c r="D124" s="28">
        <v>0.05837764147887183</v>
      </c>
      <c r="E124" s="28">
        <v>0.02299723490230965</v>
      </c>
    </row>
    <row r="125" spans="1:5" ht="13.5">
      <c r="A125" s="1" t="s">
        <v>37</v>
      </c>
      <c r="B125" s="1" t="s">
        <v>44</v>
      </c>
      <c r="C125" s="28">
        <v>0.4333839112395135</v>
      </c>
      <c r="D125" s="28">
        <v>0.005412358913483415</v>
      </c>
      <c r="E125" s="32" t="s">
        <v>42</v>
      </c>
    </row>
    <row r="126" spans="1:5" ht="13.5">
      <c r="A126" s="1" t="s">
        <v>153</v>
      </c>
      <c r="B126" s="1" t="s">
        <v>44</v>
      </c>
      <c r="C126" s="28">
        <v>0.8061191988892997</v>
      </c>
      <c r="D126" s="28">
        <v>0.010879578731985196</v>
      </c>
      <c r="E126" s="32" t="s">
        <v>42</v>
      </c>
    </row>
    <row r="127" spans="1:5" ht="13.5">
      <c r="A127" s="1" t="s">
        <v>154</v>
      </c>
      <c r="B127" s="1" t="s">
        <v>44</v>
      </c>
      <c r="C127" s="28">
        <v>0.47284729740705267</v>
      </c>
      <c r="D127" s="28">
        <v>0.012077828314368178</v>
      </c>
      <c r="E127" s="32" t="s">
        <v>42</v>
      </c>
    </row>
    <row r="128" spans="1:5" ht="13.5">
      <c r="A128" s="1" t="s">
        <v>155</v>
      </c>
      <c r="B128" s="1" t="s">
        <v>44</v>
      </c>
      <c r="C128" s="28">
        <v>0.20238334592395527</v>
      </c>
      <c r="D128" s="28">
        <v>0.007218334903074245</v>
      </c>
      <c r="E128" s="32" t="s">
        <v>42</v>
      </c>
    </row>
    <row r="129" spans="3:4" ht="13.5">
      <c r="C129" s="28"/>
      <c r="D129" s="28"/>
    </row>
    <row r="130" ht="13.5">
      <c r="A130"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B5" sqref="B5"/>
    </sheetView>
  </sheetViews>
  <sheetFormatPr defaultColWidth="9.140625" defaultRowHeight="12"/>
  <cols>
    <col min="1" max="1" width="16.57421875" style="1" customWidth="1"/>
    <col min="2" max="2" width="7.8515625" style="1" customWidth="1"/>
    <col min="3" max="16384" width="9.140625" style="1" customWidth="1"/>
  </cols>
  <sheetData>
    <row r="1" ht="18">
      <c r="A1" s="26" t="s">
        <v>162</v>
      </c>
    </row>
    <row r="2" spans="1:2" ht="13.5">
      <c r="A2" s="29" t="s">
        <v>14</v>
      </c>
      <c r="B2" s="29" t="s">
        <v>15</v>
      </c>
    </row>
    <row r="3" spans="1:2" ht="13.5">
      <c r="A3" s="1" t="s">
        <v>16</v>
      </c>
      <c r="B3" s="31">
        <v>0.0018857031801159416</v>
      </c>
    </row>
    <row r="4" spans="1:2" ht="13.5">
      <c r="A4" s="1" t="s">
        <v>6</v>
      </c>
      <c r="B4" s="31">
        <v>0.0017622032807778779</v>
      </c>
    </row>
    <row r="5" spans="1:2" ht="13.5">
      <c r="A5" s="1" t="s">
        <v>7</v>
      </c>
      <c r="B5" s="31">
        <v>0.0019394210254950243</v>
      </c>
    </row>
    <row r="6" spans="1:2" ht="13.5">
      <c r="A6" s="1" t="s">
        <v>8</v>
      </c>
      <c r="B6" s="31">
        <v>0.002124111315369895</v>
      </c>
    </row>
    <row r="7" spans="1:2" ht="13.5">
      <c r="A7" s="1" t="s">
        <v>9</v>
      </c>
      <c r="B7" s="31">
        <v>0.002155623384905561</v>
      </c>
    </row>
    <row r="8" spans="1:2" ht="13.5">
      <c r="A8" s="1" t="s">
        <v>10</v>
      </c>
      <c r="B8" s="31">
        <v>0.002229712483729277</v>
      </c>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E130"/>
  <sheetViews>
    <sheetView zoomScalePageLayoutView="0" workbookViewId="0" topLeftCell="A1">
      <selection activeCell="E22" sqref="E22"/>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163</v>
      </c>
    </row>
    <row r="2" spans="1:5" s="9" customFormat="1" ht="13.5">
      <c r="A2" s="6" t="s">
        <v>17</v>
      </c>
      <c r="B2" s="6" t="s">
        <v>43</v>
      </c>
      <c r="C2" s="29" t="s">
        <v>0</v>
      </c>
      <c r="D2" s="29" t="s">
        <v>39</v>
      </c>
      <c r="E2" s="29" t="s">
        <v>40</v>
      </c>
    </row>
    <row r="3" spans="1:5" ht="13.5">
      <c r="A3" s="1" t="s">
        <v>48</v>
      </c>
      <c r="B3" s="1" t="s">
        <v>4</v>
      </c>
      <c r="C3" s="28">
        <v>0.0007223111128388396</v>
      </c>
      <c r="D3" s="28">
        <v>0.0002148020347758936</v>
      </c>
      <c r="E3" s="28">
        <v>0.0007718899511939617</v>
      </c>
    </row>
    <row r="4" spans="1:5" ht="13.5">
      <c r="A4" s="1" t="s">
        <v>49</v>
      </c>
      <c r="B4" s="1" t="s">
        <v>4</v>
      </c>
      <c r="C4" s="28">
        <v>0.0001497115133893602</v>
      </c>
      <c r="D4" s="28">
        <v>9.485252102388442E-06</v>
      </c>
      <c r="E4" s="32" t="s">
        <v>42</v>
      </c>
    </row>
    <row r="5" spans="1:5" ht="13.5">
      <c r="A5" s="1" t="s">
        <v>1</v>
      </c>
      <c r="B5" s="1" t="s">
        <v>44</v>
      </c>
      <c r="C5" s="28">
        <v>-0.01937297192192088</v>
      </c>
      <c r="D5" s="28">
        <v>0.005681625079921403</v>
      </c>
      <c r="E5" s="28">
        <v>0.0006502032155653106</v>
      </c>
    </row>
    <row r="6" spans="1:5" ht="13.5">
      <c r="A6" s="1" t="s">
        <v>2</v>
      </c>
      <c r="B6" s="1" t="s">
        <v>44</v>
      </c>
      <c r="C6" s="28">
        <v>-0.012019586955563903</v>
      </c>
      <c r="D6" s="28">
        <v>0.06552505444603625</v>
      </c>
      <c r="E6" s="28">
        <v>0.8544567325640027</v>
      </c>
    </row>
    <row r="7" spans="1:5" ht="13.5">
      <c r="A7" s="1" t="s">
        <v>3</v>
      </c>
      <c r="B7" s="1" t="s">
        <v>44</v>
      </c>
      <c r="C7" s="28">
        <v>0.0945413666042343</v>
      </c>
      <c r="D7" s="28">
        <v>0.004887050806483177</v>
      </c>
      <c r="E7" s="32" t="s">
        <v>42</v>
      </c>
    </row>
    <row r="8" spans="1:5" ht="13.5">
      <c r="A8" s="1" t="s">
        <v>46</v>
      </c>
      <c r="B8" s="1" t="s">
        <v>44</v>
      </c>
      <c r="C8" s="28">
        <v>0.23261229449682666</v>
      </c>
      <c r="D8" s="28">
        <v>0.00448294215875136</v>
      </c>
      <c r="E8" s="32" t="s">
        <v>42</v>
      </c>
    </row>
    <row r="9" spans="1:5" ht="13.5">
      <c r="A9" s="1" t="s">
        <v>47</v>
      </c>
      <c r="B9" s="1" t="s">
        <v>44</v>
      </c>
      <c r="C9" s="28">
        <v>0.12446589484838824</v>
      </c>
      <c r="D9" s="28">
        <v>0.00616853959408355</v>
      </c>
      <c r="E9" s="32" t="s">
        <v>42</v>
      </c>
    </row>
    <row r="10" spans="1:5" ht="13.5">
      <c r="A10" s="1" t="s">
        <v>149</v>
      </c>
      <c r="B10" s="1" t="s">
        <v>44</v>
      </c>
      <c r="C10" s="28">
        <v>0.13783120817251404</v>
      </c>
      <c r="D10" s="28">
        <v>0.009121001558442029</v>
      </c>
      <c r="E10" s="32" t="s">
        <v>42</v>
      </c>
    </row>
    <row r="11" spans="1:5" ht="13.5">
      <c r="A11" s="1" t="s">
        <v>152</v>
      </c>
      <c r="B11" s="1" t="s">
        <v>44</v>
      </c>
      <c r="C11" s="28">
        <v>0.08557020218312333</v>
      </c>
      <c r="D11" s="28">
        <v>0.003950164435221707</v>
      </c>
      <c r="E11" s="32" t="s">
        <v>42</v>
      </c>
    </row>
    <row r="12" spans="1:5" ht="13.5">
      <c r="A12" s="1" t="s">
        <v>150</v>
      </c>
      <c r="B12" s="1" t="s">
        <v>44</v>
      </c>
      <c r="C12" s="28">
        <v>0.04401197919020733</v>
      </c>
      <c r="D12" s="28">
        <v>0.0037430036555204794</v>
      </c>
      <c r="E12" s="32" t="s">
        <v>42</v>
      </c>
    </row>
    <row r="13" spans="1:5" ht="13.5">
      <c r="A13" s="1" t="s">
        <v>56</v>
      </c>
      <c r="B13" s="1" t="s">
        <v>4</v>
      </c>
      <c r="C13" s="28">
        <v>-0.13223546489287707</v>
      </c>
      <c r="D13" s="28">
        <v>0.003204444170494185</v>
      </c>
      <c r="E13" s="32" t="s">
        <v>42</v>
      </c>
    </row>
    <row r="14" spans="1:5" ht="13.5">
      <c r="A14" s="1" t="s">
        <v>11</v>
      </c>
      <c r="B14" s="1" t="s">
        <v>45</v>
      </c>
      <c r="C14" s="28">
        <v>-0.017566631235494595</v>
      </c>
      <c r="D14" s="28">
        <v>0.005936690644914523</v>
      </c>
      <c r="E14" s="28">
        <v>0.003086452393376248</v>
      </c>
    </row>
    <row r="15" spans="1:5" ht="13.5">
      <c r="A15" s="1" t="s">
        <v>12</v>
      </c>
      <c r="B15" s="1" t="s">
        <v>52</v>
      </c>
      <c r="C15" s="28">
        <v>-0.002387959115989838</v>
      </c>
      <c r="D15" s="28">
        <v>0.0002501260637948827</v>
      </c>
      <c r="E15" s="32" t="s">
        <v>42</v>
      </c>
    </row>
    <row r="16" spans="1:5" ht="13.5">
      <c r="A16" s="1" t="s">
        <v>13</v>
      </c>
      <c r="B16" s="1" t="s">
        <v>53</v>
      </c>
      <c r="C16" s="28">
        <v>-0.0016548905807281299</v>
      </c>
      <c r="D16" s="28">
        <v>0.0002462323380317823</v>
      </c>
      <c r="E16" s="32" t="s">
        <v>42</v>
      </c>
    </row>
    <row r="17" spans="1:5" ht="13.5">
      <c r="A17" s="1" t="s">
        <v>50</v>
      </c>
      <c r="B17" s="1" t="s">
        <v>54</v>
      </c>
      <c r="C17" s="28">
        <v>0.00012736322615398898</v>
      </c>
      <c r="D17" s="28">
        <v>1.2788761456347501E-05</v>
      </c>
      <c r="E17" s="32" t="s">
        <v>42</v>
      </c>
    </row>
    <row r="18" spans="1:5" ht="13.5">
      <c r="A18" s="1" t="s">
        <v>51</v>
      </c>
      <c r="B18" s="1" t="s">
        <v>55</v>
      </c>
      <c r="C18" s="28">
        <v>3.6000825964397817E-05</v>
      </c>
      <c r="D18" s="28">
        <v>1.1636279344144067E-05</v>
      </c>
      <c r="E18" s="28">
        <v>0.0019758175237310598</v>
      </c>
    </row>
    <row r="19" spans="1:5" ht="13.5">
      <c r="A19" s="1" t="s">
        <v>22</v>
      </c>
      <c r="B19" s="1" t="s">
        <v>44</v>
      </c>
      <c r="C19" s="28">
        <v>0.034242665520892335</v>
      </c>
      <c r="D19" s="28">
        <v>0.005163599967710641</v>
      </c>
      <c r="E19" s="32" t="s">
        <v>42</v>
      </c>
    </row>
    <row r="20" spans="1:5" ht="13.5">
      <c r="A20" s="1" t="s">
        <v>23</v>
      </c>
      <c r="B20" s="1" t="s">
        <v>44</v>
      </c>
      <c r="C20" s="28">
        <v>0.023827587875548933</v>
      </c>
      <c r="D20" s="28">
        <v>0.004252813234954436</v>
      </c>
      <c r="E20" s="32" t="s">
        <v>42</v>
      </c>
    </row>
    <row r="21" spans="1:5" ht="13.5">
      <c r="A21" s="1" t="s">
        <v>24</v>
      </c>
      <c r="B21" s="1" t="s">
        <v>44</v>
      </c>
      <c r="C21" s="28">
        <v>0.035389255619359905</v>
      </c>
      <c r="D21" s="28">
        <v>0.0037289554779786098</v>
      </c>
      <c r="E21" s="32" t="s">
        <v>42</v>
      </c>
    </row>
    <row r="22" spans="1:5" ht="13.5">
      <c r="A22" s="1" t="s">
        <v>25</v>
      </c>
      <c r="B22" s="1" t="s">
        <v>44</v>
      </c>
      <c r="C22" s="28">
        <v>0.036834415150886354</v>
      </c>
      <c r="D22" s="28">
        <v>0.008752701059838013</v>
      </c>
      <c r="E22" s="32" t="s">
        <v>42</v>
      </c>
    </row>
    <row r="23" spans="1:5" ht="13.5">
      <c r="A23" s="1" t="s">
        <v>26</v>
      </c>
      <c r="B23" s="1" t="s">
        <v>44</v>
      </c>
      <c r="C23" s="28">
        <v>0.06101016656918844</v>
      </c>
      <c r="D23" s="28">
        <v>0.006075537504064459</v>
      </c>
      <c r="E23" s="32" t="s">
        <v>42</v>
      </c>
    </row>
    <row r="24" spans="1:5" ht="13.5">
      <c r="A24" s="1" t="s">
        <v>27</v>
      </c>
      <c r="B24" s="1" t="s">
        <v>44</v>
      </c>
      <c r="C24" s="28">
        <v>0.040348481205214684</v>
      </c>
      <c r="D24" s="28">
        <v>0.012173828785997279</v>
      </c>
      <c r="E24" s="28">
        <v>0.0009185235367427224</v>
      </c>
    </row>
    <row r="25" spans="1:5" ht="13.5">
      <c r="A25" s="1" t="s">
        <v>28</v>
      </c>
      <c r="B25" s="1" t="s">
        <v>44</v>
      </c>
      <c r="C25" s="28">
        <v>0.04056281060103433</v>
      </c>
      <c r="D25" s="28">
        <v>0.00687426149789827</v>
      </c>
      <c r="E25" s="32" t="s">
        <v>42</v>
      </c>
    </row>
    <row r="26" spans="1:5" ht="13.5">
      <c r="A26" s="1" t="s">
        <v>29</v>
      </c>
      <c r="B26" s="1" t="s">
        <v>44</v>
      </c>
      <c r="C26" s="28">
        <v>-0.03363418068176705</v>
      </c>
      <c r="D26" s="28">
        <v>0.005506585435602744</v>
      </c>
      <c r="E26" s="32" t="s">
        <v>42</v>
      </c>
    </row>
    <row r="27" spans="1:5" ht="13.5">
      <c r="A27" s="1" t="s">
        <v>30</v>
      </c>
      <c r="B27" s="1" t="s">
        <v>44</v>
      </c>
      <c r="C27" s="28">
        <v>0.043623930184447525</v>
      </c>
      <c r="D27" s="28">
        <v>0.005782091946174775</v>
      </c>
      <c r="E27" s="32" t="s">
        <v>42</v>
      </c>
    </row>
    <row r="28" spans="1:5" ht="13.5">
      <c r="A28" s="1" t="s">
        <v>31</v>
      </c>
      <c r="B28" s="1" t="s">
        <v>44</v>
      </c>
      <c r="C28" s="28">
        <v>0.036342739029532105</v>
      </c>
      <c r="D28" s="28">
        <v>0.0054974182874085184</v>
      </c>
      <c r="E28" s="32" t="s">
        <v>42</v>
      </c>
    </row>
    <row r="29" spans="1:5" ht="13.5">
      <c r="A29" s="1" t="s">
        <v>32</v>
      </c>
      <c r="B29" s="1" t="s">
        <v>44</v>
      </c>
      <c r="C29" s="28">
        <v>0.13019763213820448</v>
      </c>
      <c r="D29" s="28">
        <v>0.006030062160032129</v>
      </c>
      <c r="E29" s="32" t="s">
        <v>42</v>
      </c>
    </row>
    <row r="30" spans="1:5" ht="13.5">
      <c r="A30" s="1" t="s">
        <v>33</v>
      </c>
      <c r="B30" s="1" t="s">
        <v>44</v>
      </c>
      <c r="C30" s="28">
        <v>0.007284128180009511</v>
      </c>
      <c r="D30" s="28">
        <v>0.013143867204931233</v>
      </c>
      <c r="E30" s="28">
        <v>0.5794525483085572</v>
      </c>
    </row>
    <row r="31" spans="1:5" ht="13.5">
      <c r="A31" s="1" t="s">
        <v>34</v>
      </c>
      <c r="B31" s="1" t="s">
        <v>44</v>
      </c>
      <c r="C31" s="28">
        <v>0.18573597798684674</v>
      </c>
      <c r="D31" s="28">
        <v>0.011900530560990127</v>
      </c>
      <c r="E31" s="32" t="s">
        <v>42</v>
      </c>
    </row>
    <row r="32" spans="1:5" ht="13.5">
      <c r="A32" s="1" t="s">
        <v>35</v>
      </c>
      <c r="B32" s="1" t="s">
        <v>44</v>
      </c>
      <c r="C32" s="28">
        <v>0.06712463411919992</v>
      </c>
      <c r="D32" s="28">
        <v>0.005146164654111407</v>
      </c>
      <c r="E32" s="32" t="s">
        <v>42</v>
      </c>
    </row>
    <row r="33" spans="1:5" ht="13.5">
      <c r="A33" s="1" t="s">
        <v>36</v>
      </c>
      <c r="B33" s="1" t="s">
        <v>44</v>
      </c>
      <c r="C33" s="28">
        <v>0.030883296408364635</v>
      </c>
      <c r="D33" s="28">
        <v>0.06835432220506545</v>
      </c>
      <c r="E33" s="28">
        <v>0.6514044938450063</v>
      </c>
    </row>
    <row r="34" spans="1:5" ht="13.5">
      <c r="A34" s="1" t="s">
        <v>57</v>
      </c>
      <c r="B34" s="1" t="s">
        <v>44</v>
      </c>
      <c r="C34" s="28">
        <v>0.1578952316432935</v>
      </c>
      <c r="D34" s="28">
        <v>0.022778862964600466</v>
      </c>
      <c r="E34" s="32" t="s">
        <v>42</v>
      </c>
    </row>
    <row r="35" spans="1:5" ht="13.5">
      <c r="A35" s="1" t="s">
        <v>58</v>
      </c>
      <c r="B35" s="1" t="s">
        <v>44</v>
      </c>
      <c r="C35" s="28">
        <v>0.0966600511158994</v>
      </c>
      <c r="D35" s="28">
        <v>0.021455815383986044</v>
      </c>
      <c r="E35" s="32" t="s">
        <v>42</v>
      </c>
    </row>
    <row r="36" spans="1:5" ht="13.5">
      <c r="A36" s="1" t="s">
        <v>59</v>
      </c>
      <c r="B36" s="1" t="s">
        <v>44</v>
      </c>
      <c r="C36" s="28">
        <v>0.3106859882886233</v>
      </c>
      <c r="D36" s="28">
        <v>0.029274496210262884</v>
      </c>
      <c r="E36" s="32" t="s">
        <v>42</v>
      </c>
    </row>
    <row r="37" spans="1:5" ht="13.5">
      <c r="A37" s="1" t="s">
        <v>60</v>
      </c>
      <c r="B37" s="1" t="s">
        <v>44</v>
      </c>
      <c r="C37" s="28">
        <v>0.17251432350394535</v>
      </c>
      <c r="D37" s="28">
        <v>0.02266833065272698</v>
      </c>
      <c r="E37" s="32" t="s">
        <v>42</v>
      </c>
    </row>
    <row r="38" spans="1:5" ht="13.5">
      <c r="A38" s="1" t="s">
        <v>61</v>
      </c>
      <c r="B38" s="1" t="s">
        <v>44</v>
      </c>
      <c r="C38" s="28">
        <v>0.015354486840677367</v>
      </c>
      <c r="D38" s="28">
        <v>0.02214736139867536</v>
      </c>
      <c r="E38" s="28">
        <v>0.48812920190706377</v>
      </c>
    </row>
    <row r="39" spans="1:5" ht="13.5">
      <c r="A39" s="1" t="s">
        <v>62</v>
      </c>
      <c r="B39" s="1" t="s">
        <v>44</v>
      </c>
      <c r="C39" s="28">
        <v>0.20874735309799292</v>
      </c>
      <c r="D39" s="28">
        <v>0.0321974461123475</v>
      </c>
      <c r="E39" s="32" t="s">
        <v>42</v>
      </c>
    </row>
    <row r="40" spans="1:5" ht="13.5">
      <c r="A40" s="1" t="s">
        <v>63</v>
      </c>
      <c r="B40" s="1" t="s">
        <v>44</v>
      </c>
      <c r="C40" s="28">
        <v>0.0912028085224778</v>
      </c>
      <c r="D40" s="28">
        <v>0.018395208590418682</v>
      </c>
      <c r="E40" s="32" t="s">
        <v>42</v>
      </c>
    </row>
    <row r="41" spans="1:5" ht="13.5">
      <c r="A41" s="1" t="s">
        <v>64</v>
      </c>
      <c r="B41" s="1" t="s">
        <v>44</v>
      </c>
      <c r="C41" s="28">
        <v>0.27648123742168107</v>
      </c>
      <c r="D41" s="28">
        <v>0.02941401622162297</v>
      </c>
      <c r="E41" s="32" t="s">
        <v>42</v>
      </c>
    </row>
    <row r="42" spans="1:5" ht="13.5">
      <c r="A42" s="1" t="s">
        <v>65</v>
      </c>
      <c r="B42" s="1" t="s">
        <v>44</v>
      </c>
      <c r="C42" s="28">
        <v>-0.07523255187311814</v>
      </c>
      <c r="D42" s="28">
        <v>0.05364339548466576</v>
      </c>
      <c r="E42" s="28">
        <v>0.16077884260876063</v>
      </c>
    </row>
    <row r="43" spans="1:5" ht="13.5">
      <c r="A43" s="1" t="s">
        <v>66</v>
      </c>
      <c r="B43" s="1" t="s">
        <v>44</v>
      </c>
      <c r="C43" s="28">
        <v>0.18214045111186578</v>
      </c>
      <c r="D43" s="28">
        <v>0.03158488937280557</v>
      </c>
      <c r="E43" s="32" t="s">
        <v>42</v>
      </c>
    </row>
    <row r="44" spans="1:5" ht="13.5">
      <c r="A44" s="1" t="s">
        <v>67</v>
      </c>
      <c r="B44" s="1" t="s">
        <v>44</v>
      </c>
      <c r="C44" s="28">
        <v>0.13772681077745788</v>
      </c>
      <c r="D44" s="28">
        <v>0.01867889806630103</v>
      </c>
      <c r="E44" s="32" t="s">
        <v>42</v>
      </c>
    </row>
    <row r="45" spans="1:5" ht="13.5">
      <c r="A45" s="1" t="s">
        <v>68</v>
      </c>
      <c r="B45" s="1" t="s">
        <v>44</v>
      </c>
      <c r="C45" s="28">
        <v>0.1461654102673484</v>
      </c>
      <c r="D45" s="28">
        <v>0.03893404482081103</v>
      </c>
      <c r="E45" s="32" t="s">
        <v>42</v>
      </c>
    </row>
    <row r="46" spans="1:5" ht="13.5">
      <c r="A46" s="1" t="s">
        <v>69</v>
      </c>
      <c r="B46" s="1" t="s">
        <v>44</v>
      </c>
      <c r="C46" s="28">
        <v>0.2834695756505667</v>
      </c>
      <c r="D46" s="28">
        <v>0.02474636945502717</v>
      </c>
      <c r="E46" s="32" t="s">
        <v>42</v>
      </c>
    </row>
    <row r="47" spans="1:5" ht="13.5">
      <c r="A47" s="1" t="s">
        <v>70</v>
      </c>
      <c r="B47" s="1" t="s">
        <v>44</v>
      </c>
      <c r="C47" s="28">
        <v>0.07269473451563396</v>
      </c>
      <c r="D47" s="28">
        <v>0.026340253354521788</v>
      </c>
      <c r="E47" s="28">
        <v>0.005783068647359883</v>
      </c>
    </row>
    <row r="48" spans="1:5" ht="13.5">
      <c r="A48" s="1" t="s">
        <v>71</v>
      </c>
      <c r="B48" s="1" t="s">
        <v>44</v>
      </c>
      <c r="C48" s="28">
        <v>0.06791192199141731</v>
      </c>
      <c r="D48" s="28">
        <v>0.004678182545930086</v>
      </c>
      <c r="E48" s="32" t="s">
        <v>42</v>
      </c>
    </row>
    <row r="49" spans="1:5" ht="13.5">
      <c r="A49" s="1" t="s">
        <v>72</v>
      </c>
      <c r="B49" s="1" t="s">
        <v>44</v>
      </c>
      <c r="C49" s="28">
        <v>0.23937366061596155</v>
      </c>
      <c r="D49" s="28">
        <v>0.004627613795711516</v>
      </c>
      <c r="E49" s="32" t="s">
        <v>42</v>
      </c>
    </row>
    <row r="50" spans="1:5" ht="13.5">
      <c r="A50" s="1" t="s">
        <v>73</v>
      </c>
      <c r="B50" s="1" t="s">
        <v>44</v>
      </c>
      <c r="C50" s="28">
        <v>0.0451310248609881</v>
      </c>
      <c r="D50" s="28">
        <v>0.014748031894851328</v>
      </c>
      <c r="E50" s="28">
        <v>0.002212344245336298</v>
      </c>
    </row>
    <row r="51" spans="1:5" ht="13.5">
      <c r="A51" s="1" t="s">
        <v>74</v>
      </c>
      <c r="B51" s="1" t="s">
        <v>44</v>
      </c>
      <c r="C51" s="28">
        <v>0.09781122606189929</v>
      </c>
      <c r="D51" s="28">
        <v>0.006224498467974923</v>
      </c>
      <c r="E51" s="32" t="s">
        <v>42</v>
      </c>
    </row>
    <row r="52" spans="1:5" ht="13.5">
      <c r="A52" s="1" t="s">
        <v>75</v>
      </c>
      <c r="B52" s="1" t="s">
        <v>44</v>
      </c>
      <c r="C52" s="28">
        <v>0.12523302293452573</v>
      </c>
      <c r="D52" s="28">
        <v>0.0251272632988782</v>
      </c>
      <c r="E52" s="32" t="s">
        <v>42</v>
      </c>
    </row>
    <row r="53" spans="1:5" ht="13.5">
      <c r="A53" s="1" t="s">
        <v>76</v>
      </c>
      <c r="B53" s="1" t="s">
        <v>44</v>
      </c>
      <c r="C53" s="28">
        <v>0.08490320942768652</v>
      </c>
      <c r="D53" s="28">
        <v>0.02674646070676475</v>
      </c>
      <c r="E53" s="28">
        <v>0.0015016123097096185</v>
      </c>
    </row>
    <row r="54" spans="1:5" ht="13.5">
      <c r="A54" s="1" t="s">
        <v>77</v>
      </c>
      <c r="B54" s="1" t="s">
        <v>44</v>
      </c>
      <c r="C54" s="28">
        <v>0.15511787347738437</v>
      </c>
      <c r="D54" s="28">
        <v>0.011283536313598777</v>
      </c>
      <c r="E54" s="32" t="s">
        <v>42</v>
      </c>
    </row>
    <row r="55" spans="1:5" ht="13.5">
      <c r="A55" s="1" t="s">
        <v>78</v>
      </c>
      <c r="B55" s="1" t="s">
        <v>44</v>
      </c>
      <c r="C55" s="28">
        <v>0.003631199306036361</v>
      </c>
      <c r="D55" s="28">
        <v>0.0052504331745597994</v>
      </c>
      <c r="E55" s="28">
        <v>0.4891885948819905</v>
      </c>
    </row>
    <row r="56" spans="1:5" ht="13.5">
      <c r="A56" s="1" t="s">
        <v>79</v>
      </c>
      <c r="B56" s="1" t="s">
        <v>44</v>
      </c>
      <c r="C56" s="28">
        <v>0.44437493611766593</v>
      </c>
      <c r="D56" s="28">
        <v>0.02830918073024823</v>
      </c>
      <c r="E56" s="32" t="s">
        <v>42</v>
      </c>
    </row>
    <row r="57" spans="1:5" ht="13.5">
      <c r="A57" s="1" t="s">
        <v>80</v>
      </c>
      <c r="B57" s="1" t="s">
        <v>44</v>
      </c>
      <c r="C57" s="28">
        <v>0.13333245590661974</v>
      </c>
      <c r="D57" s="28">
        <v>0.008331060997760924</v>
      </c>
      <c r="E57" s="32" t="s">
        <v>42</v>
      </c>
    </row>
    <row r="58" spans="1:5" ht="13.5">
      <c r="A58" s="1" t="s">
        <v>81</v>
      </c>
      <c r="B58" s="1" t="s">
        <v>44</v>
      </c>
      <c r="C58" s="28">
        <v>0.11743000265077222</v>
      </c>
      <c r="D58" s="28">
        <v>0.02223240443186514</v>
      </c>
      <c r="E58" s="32" t="s">
        <v>42</v>
      </c>
    </row>
    <row r="59" spans="1:5" ht="13.5">
      <c r="A59" s="1" t="s">
        <v>82</v>
      </c>
      <c r="B59" s="1" t="s">
        <v>44</v>
      </c>
      <c r="C59" s="28">
        <v>0.07720420662978038</v>
      </c>
      <c r="D59" s="28">
        <v>0.013718946873239966</v>
      </c>
      <c r="E59" s="32" t="s">
        <v>42</v>
      </c>
    </row>
    <row r="60" spans="1:5" ht="13.5">
      <c r="A60" s="1" t="s">
        <v>83</v>
      </c>
      <c r="B60" s="1" t="s">
        <v>44</v>
      </c>
      <c r="C60" s="28">
        <v>0.043125453565333295</v>
      </c>
      <c r="D60" s="28">
        <v>0.0072758584627022034</v>
      </c>
      <c r="E60" s="32" t="s">
        <v>42</v>
      </c>
    </row>
    <row r="61" spans="1:5" ht="13.5">
      <c r="A61" s="1" t="s">
        <v>84</v>
      </c>
      <c r="B61" s="1" t="s">
        <v>44</v>
      </c>
      <c r="C61" s="28">
        <v>0.13604759801857927</v>
      </c>
      <c r="D61" s="28">
        <v>0.024172205926567256</v>
      </c>
      <c r="E61" s="32" t="s">
        <v>42</v>
      </c>
    </row>
    <row r="62" spans="1:5" ht="13.5">
      <c r="A62" s="1" t="s">
        <v>85</v>
      </c>
      <c r="B62" s="1" t="s">
        <v>44</v>
      </c>
      <c r="C62" s="28">
        <v>0.03686861632166994</v>
      </c>
      <c r="D62" s="28">
        <v>0.08854375121884606</v>
      </c>
      <c r="E62" s="28">
        <v>0.6771256052776311</v>
      </c>
    </row>
    <row r="63" spans="1:5" ht="13.5">
      <c r="A63" s="1" t="s">
        <v>86</v>
      </c>
      <c r="B63" s="1" t="s">
        <v>44</v>
      </c>
      <c r="C63" s="28">
        <v>0.24283011224027184</v>
      </c>
      <c r="D63" s="28">
        <v>0.011348299416744667</v>
      </c>
      <c r="E63" s="32" t="s">
        <v>42</v>
      </c>
    </row>
    <row r="64" spans="1:5" ht="13.5">
      <c r="A64" s="1" t="s">
        <v>87</v>
      </c>
      <c r="B64" s="1" t="s">
        <v>44</v>
      </c>
      <c r="C64" s="28">
        <v>0.1380958719330974</v>
      </c>
      <c r="D64" s="28">
        <v>0.01746950446071064</v>
      </c>
      <c r="E64" s="32" t="s">
        <v>42</v>
      </c>
    </row>
    <row r="65" spans="1:5" ht="13.5">
      <c r="A65" s="1" t="s">
        <v>88</v>
      </c>
      <c r="B65" s="1" t="s">
        <v>44</v>
      </c>
      <c r="C65" s="28">
        <v>0.05529247343652638</v>
      </c>
      <c r="D65" s="28">
        <v>0.03049534226430869</v>
      </c>
      <c r="E65" s="28">
        <v>0.06980947992664077</v>
      </c>
    </row>
    <row r="66" spans="1:5" ht="13.5">
      <c r="A66" s="1" t="s">
        <v>89</v>
      </c>
      <c r="B66" s="1" t="s">
        <v>44</v>
      </c>
      <c r="C66" s="28">
        <v>0.25683998391499646</v>
      </c>
      <c r="D66" s="28">
        <v>0.12287216636096222</v>
      </c>
      <c r="E66" s="28">
        <v>0.036590644067443834</v>
      </c>
    </row>
    <row r="67" spans="1:5" ht="13.5">
      <c r="A67" s="1" t="s">
        <v>90</v>
      </c>
      <c r="B67" s="1" t="s">
        <v>44</v>
      </c>
      <c r="C67" s="28">
        <v>0.05805673466290339</v>
      </c>
      <c r="D67" s="28">
        <v>0.045905186016350075</v>
      </c>
      <c r="E67" s="28">
        <v>0.20597540658660574</v>
      </c>
    </row>
    <row r="68" spans="1:5" ht="13.5">
      <c r="A68" s="1" t="s">
        <v>91</v>
      </c>
      <c r="B68" s="1" t="s">
        <v>44</v>
      </c>
      <c r="C68" s="28">
        <v>0.1779775193782673</v>
      </c>
      <c r="D68" s="28">
        <v>0.006277749599924885</v>
      </c>
      <c r="E68" s="32" t="s">
        <v>42</v>
      </c>
    </row>
    <row r="69" spans="1:5" ht="13.5">
      <c r="A69" s="1" t="s">
        <v>92</v>
      </c>
      <c r="B69" s="1" t="s">
        <v>44</v>
      </c>
      <c r="C69" s="28">
        <v>0.2513502699363277</v>
      </c>
      <c r="D69" s="28">
        <v>0.010808055277272475</v>
      </c>
      <c r="E69" s="32" t="s">
        <v>42</v>
      </c>
    </row>
    <row r="70" spans="1:5" ht="13.5">
      <c r="A70" s="1" t="s">
        <v>93</v>
      </c>
      <c r="B70" s="1" t="s">
        <v>44</v>
      </c>
      <c r="C70" s="28">
        <v>0.22521270130557028</v>
      </c>
      <c r="D70" s="28">
        <v>0.004453903908923599</v>
      </c>
      <c r="E70" s="32" t="s">
        <v>42</v>
      </c>
    </row>
    <row r="71" spans="1:5" ht="13.5">
      <c r="A71" s="1" t="s">
        <v>94</v>
      </c>
      <c r="B71" s="1" t="s">
        <v>44</v>
      </c>
      <c r="C71" s="28">
        <v>0.1556282758998444</v>
      </c>
      <c r="D71" s="28">
        <v>0.014544569060669418</v>
      </c>
      <c r="E71" s="32" t="s">
        <v>42</v>
      </c>
    </row>
    <row r="72" spans="1:5" ht="13.5">
      <c r="A72" s="1" t="s">
        <v>95</v>
      </c>
      <c r="B72" s="1" t="s">
        <v>44</v>
      </c>
      <c r="C72" s="28">
        <v>0.17186935889400531</v>
      </c>
      <c r="D72" s="28">
        <v>0.01659767100884969</v>
      </c>
      <c r="E72" s="32" t="s">
        <v>42</v>
      </c>
    </row>
    <row r="73" spans="1:5" ht="13.5">
      <c r="A73" s="1" t="s">
        <v>96</v>
      </c>
      <c r="B73" s="1" t="s">
        <v>44</v>
      </c>
      <c r="C73" s="28">
        <v>0.0033480899144423403</v>
      </c>
      <c r="D73" s="28">
        <v>0.02003891683153794</v>
      </c>
      <c r="E73" s="28">
        <v>0.8673075858327797</v>
      </c>
    </row>
    <row r="74" spans="1:5" ht="13.5">
      <c r="A74" s="1" t="s">
        <v>97</v>
      </c>
      <c r="B74" s="1" t="s">
        <v>44</v>
      </c>
      <c r="C74" s="28">
        <v>0.04841228969992506</v>
      </c>
      <c r="D74" s="28">
        <v>0.024567150911686902</v>
      </c>
      <c r="E74" s="28">
        <v>0.04876842532102704</v>
      </c>
    </row>
    <row r="75" spans="1:5" ht="13.5">
      <c r="A75" s="1" t="s">
        <v>98</v>
      </c>
      <c r="B75" s="1" t="s">
        <v>44</v>
      </c>
      <c r="C75" s="28">
        <v>-0.19582806616390339</v>
      </c>
      <c r="D75" s="28">
        <v>0.01636236162371932</v>
      </c>
      <c r="E75" s="32" t="s">
        <v>42</v>
      </c>
    </row>
    <row r="76" spans="1:5" ht="13.5">
      <c r="A76" s="1" t="s">
        <v>99</v>
      </c>
      <c r="B76" s="1" t="s">
        <v>44</v>
      </c>
      <c r="C76" s="28">
        <v>0.07512038912545896</v>
      </c>
      <c r="D76" s="28">
        <v>0.010430816268886093</v>
      </c>
      <c r="E76" s="32" t="s">
        <v>42</v>
      </c>
    </row>
    <row r="77" spans="1:5" ht="13.5">
      <c r="A77" s="1" t="s">
        <v>100</v>
      </c>
      <c r="B77" s="1" t="s">
        <v>44</v>
      </c>
      <c r="C77" s="28">
        <v>0.1622751118500247</v>
      </c>
      <c r="D77" s="28">
        <v>0.005063163053127106</v>
      </c>
      <c r="E77" s="32" t="s">
        <v>42</v>
      </c>
    </row>
    <row r="78" spans="1:5" ht="13.5">
      <c r="A78" s="1" t="s">
        <v>101</v>
      </c>
      <c r="B78" s="1" t="s">
        <v>44</v>
      </c>
      <c r="C78" s="28">
        <v>0.18024288997975926</v>
      </c>
      <c r="D78" s="28">
        <v>0.005185269345873696</v>
      </c>
      <c r="E78" s="32" t="s">
        <v>42</v>
      </c>
    </row>
    <row r="79" spans="1:5" ht="13.5">
      <c r="A79" s="1" t="s">
        <v>102</v>
      </c>
      <c r="B79" s="1" t="s">
        <v>44</v>
      </c>
      <c r="C79" s="28">
        <v>0.08979425726941981</v>
      </c>
      <c r="D79" s="28">
        <v>0.013702978324996049</v>
      </c>
      <c r="E79" s="32" t="s">
        <v>42</v>
      </c>
    </row>
    <row r="80" spans="1:5" ht="13.5">
      <c r="A80" s="1" t="s">
        <v>103</v>
      </c>
      <c r="B80" s="1" t="s">
        <v>44</v>
      </c>
      <c r="C80" s="28">
        <v>0.11300278141391848</v>
      </c>
      <c r="D80" s="28">
        <v>0.05679520198945313</v>
      </c>
      <c r="E80" s="28">
        <v>0.046629100888358754</v>
      </c>
    </row>
    <row r="81" spans="1:5" ht="13.5">
      <c r="A81" s="1" t="s">
        <v>104</v>
      </c>
      <c r="B81" s="1" t="s">
        <v>44</v>
      </c>
      <c r="C81" s="28">
        <v>0.10192221099924154</v>
      </c>
      <c r="D81" s="28">
        <v>0.005072348697223786</v>
      </c>
      <c r="E81" s="32" t="s">
        <v>42</v>
      </c>
    </row>
    <row r="82" spans="1:5" ht="13.5">
      <c r="A82" s="1" t="s">
        <v>105</v>
      </c>
      <c r="B82" s="1" t="s">
        <v>44</v>
      </c>
      <c r="C82" s="28">
        <v>0.10231090604235478</v>
      </c>
      <c r="D82" s="28">
        <v>0.005446552915762463</v>
      </c>
      <c r="E82" s="32" t="s">
        <v>42</v>
      </c>
    </row>
    <row r="83" spans="1:5" ht="13.5">
      <c r="A83" s="1" t="s">
        <v>106</v>
      </c>
      <c r="B83" s="1" t="s">
        <v>44</v>
      </c>
      <c r="C83" s="28">
        <v>-0.03680548778787841</v>
      </c>
      <c r="D83" s="28">
        <v>0.014664952700154995</v>
      </c>
      <c r="E83" s="28">
        <v>0.012081379829838354</v>
      </c>
    </row>
    <row r="84" spans="1:5" ht="13.5">
      <c r="A84" s="1" t="s">
        <v>107</v>
      </c>
      <c r="B84" s="1" t="s">
        <v>44</v>
      </c>
      <c r="C84" s="28">
        <v>0.06772937553889248</v>
      </c>
      <c r="D84" s="28">
        <v>0.008200772568438071</v>
      </c>
      <c r="E84" s="32" t="s">
        <v>42</v>
      </c>
    </row>
    <row r="85" spans="1:5" ht="13.5">
      <c r="A85" s="1" t="s">
        <v>108</v>
      </c>
      <c r="B85" s="1" t="s">
        <v>44</v>
      </c>
      <c r="C85" s="28">
        <v>0.11866717929147791</v>
      </c>
      <c r="D85" s="28">
        <v>0.004414635566594958</v>
      </c>
      <c r="E85" s="32" t="s">
        <v>42</v>
      </c>
    </row>
    <row r="86" spans="1:5" ht="13.5">
      <c r="A86" s="1" t="s">
        <v>109</v>
      </c>
      <c r="B86" s="1" t="s">
        <v>44</v>
      </c>
      <c r="C86" s="28">
        <v>0.02166188435323067</v>
      </c>
      <c r="D86" s="28">
        <v>0.008392298823811173</v>
      </c>
      <c r="E86" s="28">
        <v>0.009846831011018353</v>
      </c>
    </row>
    <row r="87" spans="1:5" ht="13.5">
      <c r="A87" s="1" t="s">
        <v>110</v>
      </c>
      <c r="B87" s="1" t="s">
        <v>44</v>
      </c>
      <c r="C87" s="28">
        <v>0.03226412455480025</v>
      </c>
      <c r="D87" s="28">
        <v>0.006810456605127238</v>
      </c>
      <c r="E87" s="32" t="s">
        <v>42</v>
      </c>
    </row>
    <row r="88" spans="1:5" ht="13.5">
      <c r="A88" s="1" t="s">
        <v>111</v>
      </c>
      <c r="B88" s="1" t="s">
        <v>44</v>
      </c>
      <c r="C88" s="28">
        <v>0.04590834728880862</v>
      </c>
      <c r="D88" s="28">
        <v>0.009286805353772356</v>
      </c>
      <c r="E88" s="32" t="s">
        <v>42</v>
      </c>
    </row>
    <row r="89" spans="1:5" ht="13.5">
      <c r="A89" s="1" t="s">
        <v>112</v>
      </c>
      <c r="B89" s="1" t="s">
        <v>44</v>
      </c>
      <c r="C89" s="28">
        <v>0.13441129914738797</v>
      </c>
      <c r="D89" s="28">
        <v>0.005708499574403859</v>
      </c>
      <c r="E89" s="32" t="s">
        <v>42</v>
      </c>
    </row>
    <row r="90" spans="1:5" ht="13.5">
      <c r="A90" s="1" t="s">
        <v>113</v>
      </c>
      <c r="B90" s="1" t="s">
        <v>44</v>
      </c>
      <c r="C90" s="28">
        <v>0.09727714806823357</v>
      </c>
      <c r="D90" s="28">
        <v>0.02312013430906997</v>
      </c>
      <c r="E90" s="32" t="s">
        <v>42</v>
      </c>
    </row>
    <row r="91" spans="1:5" ht="13.5">
      <c r="A91" s="1" t="s">
        <v>114</v>
      </c>
      <c r="B91" s="1" t="s">
        <v>44</v>
      </c>
      <c r="C91" s="28">
        <v>0.10897808201363632</v>
      </c>
      <c r="D91" s="28">
        <v>0.008018497268152944</v>
      </c>
      <c r="E91" s="32" t="s">
        <v>42</v>
      </c>
    </row>
    <row r="92" spans="1:5" ht="13.5">
      <c r="A92" s="1" t="s">
        <v>115</v>
      </c>
      <c r="B92" s="1" t="s">
        <v>44</v>
      </c>
      <c r="C92" s="28">
        <v>0.16662678060863753</v>
      </c>
      <c r="D92" s="28">
        <v>0.023892758818590078</v>
      </c>
      <c r="E92" s="32" t="s">
        <v>42</v>
      </c>
    </row>
    <row r="93" spans="1:5" ht="13.5">
      <c r="A93" s="1" t="s">
        <v>116</v>
      </c>
      <c r="B93" s="1" t="s">
        <v>44</v>
      </c>
      <c r="C93" s="28">
        <v>0.13065013510686926</v>
      </c>
      <c r="D93" s="28">
        <v>0.010989174729342962</v>
      </c>
      <c r="E93" s="32" t="s">
        <v>42</v>
      </c>
    </row>
    <row r="94" spans="1:5" ht="13.5">
      <c r="A94" s="1" t="s">
        <v>117</v>
      </c>
      <c r="B94" s="1" t="s">
        <v>44</v>
      </c>
      <c r="C94" s="28">
        <v>0.07342001038720121</v>
      </c>
      <c r="D94" s="28">
        <v>0.011339683131164116</v>
      </c>
      <c r="E94" s="32" t="s">
        <v>42</v>
      </c>
    </row>
    <row r="95" spans="1:5" ht="13.5">
      <c r="A95" s="1" t="s">
        <v>118</v>
      </c>
      <c r="B95" s="1" t="s">
        <v>44</v>
      </c>
      <c r="C95" s="28">
        <v>0.023894617878928805</v>
      </c>
      <c r="D95" s="28">
        <v>0.00891587371728</v>
      </c>
      <c r="E95" s="28">
        <v>0.007362027760997515</v>
      </c>
    </row>
    <row r="96" spans="1:5" ht="13.5">
      <c r="A96" s="1" t="s">
        <v>119</v>
      </c>
      <c r="B96" s="1" t="s">
        <v>44</v>
      </c>
      <c r="C96" s="28">
        <v>-0.046276622349425305</v>
      </c>
      <c r="D96" s="28">
        <v>0.006127084174831088</v>
      </c>
      <c r="E96" s="32" t="s">
        <v>42</v>
      </c>
    </row>
    <row r="97" spans="1:5" ht="13.5">
      <c r="A97" s="1" t="s">
        <v>120</v>
      </c>
      <c r="B97" s="1" t="s">
        <v>44</v>
      </c>
      <c r="C97" s="28">
        <v>0.19525362656741044</v>
      </c>
      <c r="D97" s="28">
        <v>0.004253537698021714</v>
      </c>
      <c r="E97" s="32" t="s">
        <v>42</v>
      </c>
    </row>
    <row r="98" spans="1:5" ht="13.5">
      <c r="A98" s="1" t="s">
        <v>121</v>
      </c>
      <c r="B98" s="1" t="s">
        <v>44</v>
      </c>
      <c r="C98" s="28">
        <v>0.15483161950482055</v>
      </c>
      <c r="D98" s="28">
        <v>0.019579594061286443</v>
      </c>
      <c r="E98" s="32" t="s">
        <v>42</v>
      </c>
    </row>
    <row r="99" spans="1:5" ht="13.5">
      <c r="A99" s="1" t="s">
        <v>122</v>
      </c>
      <c r="B99" s="1" t="s">
        <v>44</v>
      </c>
      <c r="C99" s="28">
        <v>0.0861795726737377</v>
      </c>
      <c r="D99" s="28">
        <v>0.009663801836121028</v>
      </c>
      <c r="E99" s="32" t="s">
        <v>42</v>
      </c>
    </row>
    <row r="100" spans="1:5" ht="13.5">
      <c r="A100" s="1" t="s">
        <v>123</v>
      </c>
      <c r="B100" s="1" t="s">
        <v>44</v>
      </c>
      <c r="C100" s="28">
        <v>0.18910782659903108</v>
      </c>
      <c r="D100" s="28">
        <v>0.008992077305722004</v>
      </c>
      <c r="E100" s="32" t="s">
        <v>42</v>
      </c>
    </row>
    <row r="101" spans="1:5" ht="13.5">
      <c r="A101" s="1" t="s">
        <v>124</v>
      </c>
      <c r="B101" s="1" t="s">
        <v>44</v>
      </c>
      <c r="C101" s="28">
        <v>0.22638260377059238</v>
      </c>
      <c r="D101" s="28">
        <v>0.012761810268822105</v>
      </c>
      <c r="E101" s="32" t="s">
        <v>42</v>
      </c>
    </row>
    <row r="102" spans="1:5" ht="13.5">
      <c r="A102" s="1" t="s">
        <v>125</v>
      </c>
      <c r="B102" s="1" t="s">
        <v>44</v>
      </c>
      <c r="C102" s="28">
        <v>0.36054805798116246</v>
      </c>
      <c r="D102" s="28">
        <v>0.01357807732744147</v>
      </c>
      <c r="E102" s="32" t="s">
        <v>42</v>
      </c>
    </row>
    <row r="103" spans="1:5" ht="13.5">
      <c r="A103" s="1" t="s">
        <v>126</v>
      </c>
      <c r="B103" s="1" t="s">
        <v>44</v>
      </c>
      <c r="C103" s="28">
        <v>0.08787398208205385</v>
      </c>
      <c r="D103" s="28">
        <v>0.005991853361016427</v>
      </c>
      <c r="E103" s="32" t="s">
        <v>42</v>
      </c>
    </row>
    <row r="104" spans="1:5" ht="13.5">
      <c r="A104" s="1" t="s">
        <v>127</v>
      </c>
      <c r="B104" s="1" t="s">
        <v>44</v>
      </c>
      <c r="C104" s="28">
        <v>0.20243395921307572</v>
      </c>
      <c r="D104" s="28">
        <v>0.011792096982388584</v>
      </c>
      <c r="E104" s="32" t="s">
        <v>42</v>
      </c>
    </row>
    <row r="105" spans="1:5" ht="13.5">
      <c r="A105" s="1" t="s">
        <v>128</v>
      </c>
      <c r="B105" s="1" t="s">
        <v>44</v>
      </c>
      <c r="C105" s="28">
        <v>0.03915545722943378</v>
      </c>
      <c r="D105" s="28">
        <v>0.008794175770607189</v>
      </c>
      <c r="E105" s="32" t="s">
        <v>42</v>
      </c>
    </row>
    <row r="106" spans="1:5" ht="13.5">
      <c r="A106" s="1" t="s">
        <v>129</v>
      </c>
      <c r="B106" s="1" t="s">
        <v>44</v>
      </c>
      <c r="C106" s="28">
        <v>0.08481066413647406</v>
      </c>
      <c r="D106" s="28">
        <v>0.011836178283093928</v>
      </c>
      <c r="E106" s="32" t="s">
        <v>42</v>
      </c>
    </row>
    <row r="107" spans="1:5" ht="13.5">
      <c r="A107" s="1" t="s">
        <v>130</v>
      </c>
      <c r="B107" s="1" t="s">
        <v>44</v>
      </c>
      <c r="C107" s="28">
        <v>0.1133874571105372</v>
      </c>
      <c r="D107" s="28">
        <v>0.017725687505236953</v>
      </c>
      <c r="E107" s="32" t="s">
        <v>42</v>
      </c>
    </row>
    <row r="108" spans="1:5" ht="13.5">
      <c r="A108" s="1" t="s">
        <v>131</v>
      </c>
      <c r="B108" s="1" t="s">
        <v>44</v>
      </c>
      <c r="C108" s="28">
        <v>0.20491046228801874</v>
      </c>
      <c r="D108" s="28">
        <v>0.02877791490704402</v>
      </c>
      <c r="E108" s="32" t="s">
        <v>42</v>
      </c>
    </row>
    <row r="109" spans="1:5" ht="13.5">
      <c r="A109" s="1" t="s">
        <v>132</v>
      </c>
      <c r="B109" s="1" t="s">
        <v>44</v>
      </c>
      <c r="C109" s="28">
        <v>0.009344987249774228</v>
      </c>
      <c r="D109" s="28">
        <v>0.01876436959288306</v>
      </c>
      <c r="E109" s="28">
        <v>0.6184716018719018</v>
      </c>
    </row>
    <row r="110" spans="1:5" ht="13.5">
      <c r="A110" s="1" t="s">
        <v>133</v>
      </c>
      <c r="B110" s="1" t="s">
        <v>44</v>
      </c>
      <c r="C110" s="28">
        <v>0.038103877682641334</v>
      </c>
      <c r="D110" s="28">
        <v>0.008457057793877678</v>
      </c>
      <c r="E110" s="32" t="s">
        <v>42</v>
      </c>
    </row>
    <row r="111" spans="1:5" ht="13.5">
      <c r="A111" s="1" t="s">
        <v>134</v>
      </c>
      <c r="B111" s="1" t="s">
        <v>44</v>
      </c>
      <c r="C111" s="28">
        <v>0.13590737984716428</v>
      </c>
      <c r="D111" s="28">
        <v>0.0171227219230715</v>
      </c>
      <c r="E111" s="32" t="s">
        <v>42</v>
      </c>
    </row>
    <row r="112" spans="1:5" ht="13.5">
      <c r="A112" s="1" t="s">
        <v>135</v>
      </c>
      <c r="B112" s="1" t="s">
        <v>44</v>
      </c>
      <c r="C112" s="28">
        <v>0.21533532420421322</v>
      </c>
      <c r="D112" s="28">
        <v>0.015430536042974995</v>
      </c>
      <c r="E112" s="32" t="s">
        <v>42</v>
      </c>
    </row>
    <row r="113" spans="1:5" ht="13.5">
      <c r="A113" s="1" t="s">
        <v>136</v>
      </c>
      <c r="B113" s="1" t="s">
        <v>44</v>
      </c>
      <c r="C113" s="28">
        <v>0.1277021893713971</v>
      </c>
      <c r="D113" s="28">
        <v>0.015154097751093538</v>
      </c>
      <c r="E113" s="32" t="s">
        <v>42</v>
      </c>
    </row>
    <row r="114" spans="1:5" ht="13.5">
      <c r="A114" s="1" t="s">
        <v>137</v>
      </c>
      <c r="B114" s="1" t="s">
        <v>44</v>
      </c>
      <c r="C114" s="28">
        <v>0.01660120805054281</v>
      </c>
      <c r="D114" s="28">
        <v>0.015724952569524452</v>
      </c>
      <c r="E114" s="28">
        <v>0.291094380598659</v>
      </c>
    </row>
    <row r="115" spans="1:5" ht="13.5">
      <c r="A115" s="1" t="s">
        <v>138</v>
      </c>
      <c r="B115" s="1" t="s">
        <v>44</v>
      </c>
      <c r="C115" s="28">
        <v>0.1796046519083645</v>
      </c>
      <c r="D115" s="28">
        <v>0.013725863055680684</v>
      </c>
      <c r="E115" s="32" t="s">
        <v>42</v>
      </c>
    </row>
    <row r="116" spans="1:5" ht="13.5">
      <c r="A116" s="1" t="s">
        <v>139</v>
      </c>
      <c r="B116" s="1" t="s">
        <v>44</v>
      </c>
      <c r="C116" s="28">
        <v>0.2601978558444649</v>
      </c>
      <c r="D116" s="28">
        <v>0.026958760309545526</v>
      </c>
      <c r="E116" s="32" t="s">
        <v>42</v>
      </c>
    </row>
    <row r="117" spans="1:5" ht="13.5">
      <c r="A117" s="1" t="s">
        <v>140</v>
      </c>
      <c r="B117" s="1" t="s">
        <v>44</v>
      </c>
      <c r="C117" s="28">
        <v>0.03164450250277228</v>
      </c>
      <c r="D117" s="28">
        <v>0.021008300248180484</v>
      </c>
      <c r="E117" s="28">
        <v>0.13199384433275407</v>
      </c>
    </row>
    <row r="118" spans="1:5" ht="13.5">
      <c r="A118" s="1" t="s">
        <v>141</v>
      </c>
      <c r="B118" s="1" t="s">
        <v>44</v>
      </c>
      <c r="C118" s="28">
        <v>0.0615954087802353</v>
      </c>
      <c r="D118" s="28">
        <v>0.009537320141960803</v>
      </c>
      <c r="E118" s="32" t="s">
        <v>42</v>
      </c>
    </row>
    <row r="119" spans="1:5" ht="13.5">
      <c r="A119" s="1" t="s">
        <v>142</v>
      </c>
      <c r="B119" s="1" t="s">
        <v>44</v>
      </c>
      <c r="C119" s="28">
        <v>0.018055259709814017</v>
      </c>
      <c r="D119" s="28">
        <v>0.008588859602243324</v>
      </c>
      <c r="E119" s="28">
        <v>0.03553821628391304</v>
      </c>
    </row>
    <row r="120" spans="1:5" ht="13.5">
      <c r="A120" s="1" t="s">
        <v>143</v>
      </c>
      <c r="B120" s="1" t="s">
        <v>44</v>
      </c>
      <c r="C120" s="28">
        <v>0.05515240417203708</v>
      </c>
      <c r="D120" s="28">
        <v>0.013241885195464162</v>
      </c>
      <c r="E120" s="32" t="s">
        <v>42</v>
      </c>
    </row>
    <row r="121" spans="1:5" ht="13.5">
      <c r="A121" s="1" t="s">
        <v>144</v>
      </c>
      <c r="B121" s="1" t="s">
        <v>44</v>
      </c>
      <c r="C121" s="28">
        <v>0.08956976595350605</v>
      </c>
      <c r="D121" s="28">
        <v>0.0045239529001292085</v>
      </c>
      <c r="E121" s="32" t="s">
        <v>42</v>
      </c>
    </row>
    <row r="122" spans="1:5" ht="13.5">
      <c r="A122" s="1" t="s">
        <v>145</v>
      </c>
      <c r="B122" s="1" t="s">
        <v>44</v>
      </c>
      <c r="C122" s="28">
        <v>0.20771435398094035</v>
      </c>
      <c r="D122" s="28">
        <v>0.05752220560358793</v>
      </c>
      <c r="E122" s="32" t="s">
        <v>42</v>
      </c>
    </row>
    <row r="123" spans="1:5" ht="13.5">
      <c r="A123" s="1" t="s">
        <v>146</v>
      </c>
      <c r="B123" s="1" t="s">
        <v>44</v>
      </c>
      <c r="C123" s="28">
        <v>0.016665003971669336</v>
      </c>
      <c r="D123" s="28">
        <v>0.05119204945039984</v>
      </c>
      <c r="E123" s="28">
        <v>0.7447732390706991</v>
      </c>
    </row>
    <row r="124" spans="1:5" ht="13.5">
      <c r="A124" s="1" t="s">
        <v>147</v>
      </c>
      <c r="B124" s="1" t="s">
        <v>44</v>
      </c>
      <c r="C124" s="28">
        <v>0.43282897217684346</v>
      </c>
      <c r="D124" s="28">
        <v>0.05291109563033358</v>
      </c>
      <c r="E124" s="32" t="s">
        <v>42</v>
      </c>
    </row>
    <row r="125" spans="1:5" ht="13.5">
      <c r="A125" s="1" t="s">
        <v>37</v>
      </c>
      <c r="B125" s="1" t="s">
        <v>44</v>
      </c>
      <c r="C125" s="28">
        <v>0.4588415654158726</v>
      </c>
      <c r="D125" s="28">
        <v>0.005620604103380865</v>
      </c>
      <c r="E125" s="32" t="s">
        <v>42</v>
      </c>
    </row>
    <row r="126" spans="1:5" ht="13.5">
      <c r="A126" s="1" t="s">
        <v>153</v>
      </c>
      <c r="B126" s="1" t="s">
        <v>44</v>
      </c>
      <c r="C126" s="28">
        <v>0.6760778874711197</v>
      </c>
      <c r="D126" s="28">
        <v>0.0103446942132572</v>
      </c>
      <c r="E126" s="32" t="s">
        <v>42</v>
      </c>
    </row>
    <row r="127" spans="1:5" ht="13.5">
      <c r="A127" s="1" t="s">
        <v>154</v>
      </c>
      <c r="B127" s="1" t="s">
        <v>44</v>
      </c>
      <c r="C127" s="28">
        <v>0.5679368702353204</v>
      </c>
      <c r="D127" s="28">
        <v>0.011046278369486837</v>
      </c>
      <c r="E127" s="32" t="s">
        <v>42</v>
      </c>
    </row>
    <row r="128" spans="1:5" ht="13.5">
      <c r="A128" s="1" t="s">
        <v>155</v>
      </c>
      <c r="B128" s="1" t="s">
        <v>44</v>
      </c>
      <c r="C128" s="28">
        <v>0.3967702840167202</v>
      </c>
      <c r="D128" s="28">
        <v>0.006455111058831805</v>
      </c>
      <c r="E128" s="32" t="s">
        <v>42</v>
      </c>
    </row>
    <row r="130" ht="13.5">
      <c r="A130"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246"/>
  <sheetViews>
    <sheetView zoomScalePageLayoutView="0" workbookViewId="0" topLeftCell="A1">
      <selection activeCell="B8" sqref="B8"/>
    </sheetView>
  </sheetViews>
  <sheetFormatPr defaultColWidth="9.140625" defaultRowHeight="12"/>
  <cols>
    <col min="1" max="1" width="16.57421875" style="1" customWidth="1"/>
    <col min="2" max="2" width="8.7109375" style="1" customWidth="1"/>
    <col min="3" max="16384" width="9.140625" style="1" customWidth="1"/>
  </cols>
  <sheetData>
    <row r="1" ht="18">
      <c r="A1" s="26" t="s">
        <v>164</v>
      </c>
    </row>
    <row r="2" spans="1:2" ht="13.5">
      <c r="A2" s="29" t="s">
        <v>14</v>
      </c>
      <c r="B2" s="29" t="s">
        <v>15</v>
      </c>
    </row>
    <row r="3" spans="1:2" ht="13.5">
      <c r="A3" s="1" t="s">
        <v>16</v>
      </c>
      <c r="B3" s="31">
        <v>0.001774325937685426</v>
      </c>
    </row>
    <row r="4" spans="1:2" ht="13.5">
      <c r="A4" s="1" t="s">
        <v>6</v>
      </c>
      <c r="B4" s="31">
        <v>0.0016635128922820376</v>
      </c>
    </row>
    <row r="5" spans="1:2" ht="13.5">
      <c r="A5" s="1" t="s">
        <v>7</v>
      </c>
      <c r="B5" s="31">
        <v>0.001840602992484687</v>
      </c>
    </row>
    <row r="6" spans="1:2" ht="13.5">
      <c r="A6" s="1" t="s">
        <v>8</v>
      </c>
      <c r="B6" s="31">
        <v>0.002077444730209095</v>
      </c>
    </row>
    <row r="7" spans="1:2" ht="13.5">
      <c r="A7" s="1" t="s">
        <v>9</v>
      </c>
      <c r="B7" s="31">
        <v>0.0021037204886465728</v>
      </c>
    </row>
    <row r="8" spans="1:2" ht="13.5">
      <c r="A8" s="1" t="s">
        <v>10</v>
      </c>
      <c r="B8" s="31">
        <v>0.0021704684890642353</v>
      </c>
    </row>
    <row r="9" ht="13.5">
      <c r="B9" s="30"/>
    </row>
    <row r="10" ht="13.5">
      <c r="B10" s="30"/>
    </row>
    <row r="11" ht="13.5">
      <c r="B11" s="30"/>
    </row>
    <row r="12" ht="13.5">
      <c r="B12" s="30"/>
    </row>
    <row r="13" ht="13.5">
      <c r="B13" s="30"/>
    </row>
    <row r="14" ht="13.5">
      <c r="B14" s="30"/>
    </row>
    <row r="15" ht="13.5">
      <c r="B15" s="30"/>
    </row>
    <row r="16" ht="13.5">
      <c r="B16" s="30"/>
    </row>
    <row r="17" ht="13.5">
      <c r="B17" s="30"/>
    </row>
    <row r="18" ht="13.5">
      <c r="B18" s="30"/>
    </row>
    <row r="19" ht="13.5">
      <c r="B19" s="30"/>
    </row>
    <row r="20" ht="13.5">
      <c r="B20" s="30"/>
    </row>
    <row r="21" ht="13.5">
      <c r="B21" s="30"/>
    </row>
    <row r="22" ht="13.5">
      <c r="B22" s="30"/>
    </row>
    <row r="23" ht="13.5">
      <c r="B23" s="30"/>
    </row>
    <row r="24" ht="13.5">
      <c r="B24" s="30"/>
    </row>
    <row r="25" ht="13.5">
      <c r="B25" s="30"/>
    </row>
    <row r="26" ht="13.5">
      <c r="B26" s="30"/>
    </row>
    <row r="27" ht="13.5">
      <c r="B27" s="30"/>
    </row>
    <row r="28" ht="13.5">
      <c r="B28" s="30"/>
    </row>
    <row r="29" ht="13.5">
      <c r="B29" s="30"/>
    </row>
    <row r="30" ht="13.5">
      <c r="B30" s="30"/>
    </row>
    <row r="31" ht="13.5">
      <c r="B31" s="30"/>
    </row>
    <row r="32" ht="13.5">
      <c r="B32" s="30"/>
    </row>
    <row r="33" ht="13.5">
      <c r="B33" s="30"/>
    </row>
    <row r="34" ht="13.5">
      <c r="B34" s="30"/>
    </row>
    <row r="35" ht="13.5">
      <c r="B35" s="30"/>
    </row>
    <row r="36" ht="13.5">
      <c r="B36" s="30"/>
    </row>
    <row r="37" ht="13.5">
      <c r="B37" s="30"/>
    </row>
    <row r="38" ht="13.5">
      <c r="B38" s="30"/>
    </row>
    <row r="39" ht="13.5">
      <c r="B39" s="30"/>
    </row>
    <row r="40" ht="13.5">
      <c r="B40" s="30"/>
    </row>
    <row r="41" ht="13.5">
      <c r="B41" s="30"/>
    </row>
    <row r="42" ht="13.5">
      <c r="B42" s="30"/>
    </row>
    <row r="43" ht="13.5">
      <c r="B43" s="30"/>
    </row>
    <row r="44" ht="13.5">
      <c r="B44" s="30"/>
    </row>
    <row r="45" ht="13.5">
      <c r="B45" s="30"/>
    </row>
    <row r="46" ht="13.5">
      <c r="B46" s="30"/>
    </row>
    <row r="47" ht="13.5">
      <c r="B47" s="30"/>
    </row>
    <row r="48" ht="13.5">
      <c r="B48" s="30"/>
    </row>
    <row r="49" ht="13.5">
      <c r="B49" s="30"/>
    </row>
    <row r="50" ht="13.5">
      <c r="B50" s="30"/>
    </row>
    <row r="51" ht="13.5">
      <c r="B51" s="30"/>
    </row>
    <row r="52" ht="13.5">
      <c r="B52" s="30"/>
    </row>
    <row r="53" ht="13.5">
      <c r="B53" s="30"/>
    </row>
    <row r="54" ht="13.5">
      <c r="B54" s="30"/>
    </row>
    <row r="55" ht="13.5">
      <c r="B55" s="30"/>
    </row>
    <row r="56" ht="13.5">
      <c r="B56" s="30"/>
    </row>
    <row r="57" ht="13.5">
      <c r="B57" s="30"/>
    </row>
    <row r="58" ht="13.5">
      <c r="B58" s="30"/>
    </row>
    <row r="59" ht="13.5">
      <c r="B59" s="30"/>
    </row>
    <row r="60" ht="13.5">
      <c r="B60" s="30"/>
    </row>
    <row r="61" ht="13.5">
      <c r="B61" s="30"/>
    </row>
    <row r="62" ht="13.5">
      <c r="B62" s="30"/>
    </row>
    <row r="63" ht="13.5">
      <c r="B63" s="30"/>
    </row>
    <row r="64" ht="13.5">
      <c r="B64" s="30"/>
    </row>
    <row r="65" ht="13.5">
      <c r="B65" s="30"/>
    </row>
    <row r="66" ht="13.5">
      <c r="B66" s="30"/>
    </row>
    <row r="67" ht="13.5">
      <c r="B67" s="30"/>
    </row>
    <row r="68" ht="13.5">
      <c r="B68" s="30"/>
    </row>
    <row r="69" ht="13.5">
      <c r="B69" s="30"/>
    </row>
    <row r="70" ht="13.5">
      <c r="B70" s="30"/>
    </row>
    <row r="71" ht="13.5">
      <c r="B71" s="30"/>
    </row>
    <row r="72" ht="13.5">
      <c r="B72" s="30"/>
    </row>
    <row r="73" ht="13.5">
      <c r="B73" s="30"/>
    </row>
    <row r="74" ht="13.5">
      <c r="B74" s="30"/>
    </row>
    <row r="75" ht="13.5">
      <c r="B75" s="30"/>
    </row>
    <row r="76" ht="13.5">
      <c r="B76" s="30"/>
    </row>
    <row r="77" ht="13.5">
      <c r="B77" s="30"/>
    </row>
    <row r="78" ht="13.5">
      <c r="B78" s="30"/>
    </row>
    <row r="79" ht="13.5">
      <c r="B79" s="30"/>
    </row>
    <row r="80" ht="13.5">
      <c r="B80" s="30"/>
    </row>
    <row r="81" ht="13.5">
      <c r="B81" s="30"/>
    </row>
    <row r="82" ht="13.5">
      <c r="B82" s="30"/>
    </row>
    <row r="83" ht="13.5">
      <c r="B83" s="30"/>
    </row>
    <row r="84" ht="13.5">
      <c r="B84" s="30"/>
    </row>
    <row r="85" ht="13.5">
      <c r="B85" s="30"/>
    </row>
    <row r="86" ht="13.5">
      <c r="B86" s="30"/>
    </row>
    <row r="87" ht="13.5">
      <c r="B87" s="30"/>
    </row>
    <row r="88" ht="13.5">
      <c r="B88" s="30"/>
    </row>
    <row r="89" ht="13.5">
      <c r="B89" s="30"/>
    </row>
    <row r="90" ht="13.5">
      <c r="B90" s="30"/>
    </row>
    <row r="91" ht="13.5">
      <c r="B91" s="30"/>
    </row>
    <row r="92" ht="13.5">
      <c r="B92" s="30"/>
    </row>
    <row r="93" ht="13.5">
      <c r="B93" s="30"/>
    </row>
    <row r="94" ht="13.5">
      <c r="B94" s="30"/>
    </row>
    <row r="95" ht="13.5">
      <c r="B95" s="30"/>
    </row>
    <row r="96" ht="13.5">
      <c r="B96" s="30"/>
    </row>
    <row r="97" ht="13.5">
      <c r="B97" s="30"/>
    </row>
    <row r="98" ht="13.5">
      <c r="B98" s="30"/>
    </row>
    <row r="99" ht="13.5">
      <c r="B99" s="30"/>
    </row>
    <row r="100" ht="13.5">
      <c r="B100" s="30"/>
    </row>
    <row r="101" ht="13.5">
      <c r="B101" s="30"/>
    </row>
    <row r="102" ht="13.5">
      <c r="B102" s="30"/>
    </row>
    <row r="103" ht="13.5">
      <c r="B103" s="30"/>
    </row>
    <row r="104" ht="13.5">
      <c r="B104" s="30"/>
    </row>
    <row r="105" ht="13.5">
      <c r="B105" s="30"/>
    </row>
    <row r="106" ht="13.5">
      <c r="B106" s="30"/>
    </row>
    <row r="107" ht="13.5">
      <c r="B107" s="30"/>
    </row>
    <row r="108" ht="13.5">
      <c r="B108" s="30"/>
    </row>
    <row r="109" ht="13.5">
      <c r="B109" s="30"/>
    </row>
    <row r="110" ht="13.5">
      <c r="B110" s="30"/>
    </row>
    <row r="111" ht="13.5">
      <c r="B111" s="30"/>
    </row>
    <row r="112" ht="13.5">
      <c r="B112" s="30"/>
    </row>
    <row r="113" ht="13.5">
      <c r="B113" s="30"/>
    </row>
    <row r="114" ht="13.5">
      <c r="B114" s="30"/>
    </row>
    <row r="115" ht="13.5">
      <c r="B115" s="30"/>
    </row>
    <row r="116" ht="13.5">
      <c r="B116" s="30"/>
    </row>
    <row r="117" ht="13.5">
      <c r="B117" s="30"/>
    </row>
    <row r="118" ht="13.5">
      <c r="B118" s="30"/>
    </row>
    <row r="119" ht="13.5">
      <c r="B119" s="30"/>
    </row>
    <row r="120" ht="13.5">
      <c r="B120" s="30"/>
    </row>
    <row r="121" ht="13.5">
      <c r="B121" s="30"/>
    </row>
    <row r="122" ht="13.5">
      <c r="B122" s="30"/>
    </row>
    <row r="123" ht="13.5">
      <c r="B123" s="30"/>
    </row>
    <row r="124" ht="13.5">
      <c r="B124" s="30"/>
    </row>
    <row r="125" ht="13.5">
      <c r="B125" s="30"/>
    </row>
    <row r="126" ht="13.5">
      <c r="B126" s="30"/>
    </row>
    <row r="127" ht="13.5">
      <c r="B127" s="30"/>
    </row>
    <row r="128" ht="13.5">
      <c r="B128" s="30"/>
    </row>
    <row r="129" ht="13.5">
      <c r="B129" s="30"/>
    </row>
    <row r="130" ht="13.5">
      <c r="B130" s="30"/>
    </row>
    <row r="131" ht="13.5">
      <c r="B131" s="30"/>
    </row>
    <row r="132" ht="13.5">
      <c r="B132" s="30"/>
    </row>
    <row r="133" ht="13.5">
      <c r="B133" s="30"/>
    </row>
    <row r="134" ht="13.5">
      <c r="B134" s="30"/>
    </row>
    <row r="135" ht="13.5">
      <c r="B135" s="30"/>
    </row>
    <row r="136" ht="13.5">
      <c r="B136" s="30"/>
    </row>
    <row r="137" ht="13.5">
      <c r="B137" s="30"/>
    </row>
    <row r="138" ht="13.5">
      <c r="B138" s="30"/>
    </row>
    <row r="139" ht="13.5">
      <c r="B139" s="30"/>
    </row>
    <row r="140" ht="13.5">
      <c r="B140" s="30"/>
    </row>
    <row r="141" ht="13.5">
      <c r="B141" s="30"/>
    </row>
    <row r="142" ht="13.5">
      <c r="B142" s="30"/>
    </row>
    <row r="143" ht="13.5">
      <c r="B143" s="30"/>
    </row>
    <row r="144" ht="13.5">
      <c r="B144" s="30"/>
    </row>
    <row r="145" ht="13.5">
      <c r="B145" s="30"/>
    </row>
    <row r="146" ht="13.5">
      <c r="B146" s="30"/>
    </row>
    <row r="147" ht="13.5">
      <c r="B147" s="30"/>
    </row>
    <row r="148" ht="13.5">
      <c r="B148" s="30"/>
    </row>
    <row r="149" ht="13.5">
      <c r="B149" s="30"/>
    </row>
    <row r="150" ht="13.5">
      <c r="B150" s="30"/>
    </row>
    <row r="151" ht="13.5">
      <c r="B151" s="30"/>
    </row>
    <row r="152" ht="13.5">
      <c r="B152" s="30"/>
    </row>
    <row r="153" ht="13.5">
      <c r="B153" s="30"/>
    </row>
    <row r="154" ht="13.5">
      <c r="B154" s="30"/>
    </row>
    <row r="155" ht="13.5">
      <c r="B155" s="30"/>
    </row>
    <row r="156" ht="13.5">
      <c r="B156" s="30"/>
    </row>
    <row r="157" ht="13.5">
      <c r="B157" s="30"/>
    </row>
    <row r="158" ht="13.5">
      <c r="B158" s="30"/>
    </row>
    <row r="159" ht="13.5">
      <c r="B159" s="30"/>
    </row>
    <row r="160" ht="13.5">
      <c r="B160" s="30"/>
    </row>
    <row r="161" ht="13.5">
      <c r="B161" s="30"/>
    </row>
    <row r="162" ht="13.5">
      <c r="B162" s="30"/>
    </row>
    <row r="163" ht="13.5">
      <c r="B163" s="30"/>
    </row>
    <row r="164" ht="13.5">
      <c r="B164" s="30"/>
    </row>
    <row r="165" ht="13.5">
      <c r="B165" s="30"/>
    </row>
    <row r="166" ht="13.5">
      <c r="B166" s="30"/>
    </row>
    <row r="167" ht="13.5">
      <c r="B167" s="30"/>
    </row>
    <row r="168" ht="13.5">
      <c r="B168" s="30"/>
    </row>
    <row r="169" ht="13.5">
      <c r="B169" s="30"/>
    </row>
    <row r="170" ht="13.5">
      <c r="B170" s="30"/>
    </row>
    <row r="171" ht="13.5">
      <c r="B171" s="30"/>
    </row>
    <row r="172" ht="13.5">
      <c r="B172" s="30"/>
    </row>
    <row r="173" ht="13.5">
      <c r="B173" s="30"/>
    </row>
    <row r="174" ht="13.5">
      <c r="B174" s="30"/>
    </row>
    <row r="175" ht="13.5">
      <c r="B175" s="30"/>
    </row>
    <row r="176" ht="13.5">
      <c r="B176" s="30"/>
    </row>
    <row r="177" ht="13.5">
      <c r="B177" s="30"/>
    </row>
    <row r="178" ht="13.5">
      <c r="B178" s="30"/>
    </row>
    <row r="179" ht="13.5">
      <c r="B179" s="30"/>
    </row>
    <row r="180" ht="13.5">
      <c r="B180" s="30"/>
    </row>
    <row r="181" ht="13.5">
      <c r="B181" s="30"/>
    </row>
    <row r="182" ht="13.5">
      <c r="B182" s="30"/>
    </row>
    <row r="183" ht="13.5">
      <c r="B183" s="30"/>
    </row>
    <row r="184" ht="13.5">
      <c r="B184" s="30"/>
    </row>
    <row r="185" ht="13.5">
      <c r="B185" s="30"/>
    </row>
    <row r="186" ht="13.5">
      <c r="B186" s="30"/>
    </row>
    <row r="187" ht="13.5">
      <c r="B187" s="30"/>
    </row>
    <row r="188" ht="13.5">
      <c r="B188" s="30"/>
    </row>
    <row r="189" ht="13.5">
      <c r="B189" s="30"/>
    </row>
    <row r="190" ht="13.5">
      <c r="B190" s="30"/>
    </row>
    <row r="191" ht="13.5">
      <c r="B191" s="30"/>
    </row>
    <row r="192" ht="13.5">
      <c r="B192" s="30"/>
    </row>
    <row r="193" ht="13.5">
      <c r="B193" s="30"/>
    </row>
    <row r="194" ht="13.5">
      <c r="B194" s="30"/>
    </row>
    <row r="195" ht="13.5">
      <c r="B195" s="30"/>
    </row>
    <row r="196" ht="13.5">
      <c r="B196" s="30"/>
    </row>
    <row r="197" ht="13.5">
      <c r="B197" s="30"/>
    </row>
    <row r="198" ht="13.5">
      <c r="B198" s="30"/>
    </row>
    <row r="199" ht="13.5">
      <c r="B199" s="30"/>
    </row>
    <row r="200" ht="13.5">
      <c r="B200" s="30"/>
    </row>
    <row r="201" ht="13.5">
      <c r="B201" s="30"/>
    </row>
    <row r="202" ht="13.5">
      <c r="B202" s="30"/>
    </row>
    <row r="203" ht="13.5">
      <c r="B203" s="30"/>
    </row>
    <row r="204" ht="13.5">
      <c r="B204" s="30"/>
    </row>
    <row r="205" ht="13.5">
      <c r="B205" s="30"/>
    </row>
    <row r="206" ht="13.5">
      <c r="B206" s="30"/>
    </row>
    <row r="207" ht="13.5">
      <c r="B207" s="30"/>
    </row>
    <row r="208" ht="13.5">
      <c r="B208" s="30"/>
    </row>
    <row r="209" ht="13.5">
      <c r="B209" s="30"/>
    </row>
    <row r="210" ht="13.5">
      <c r="B210" s="30"/>
    </row>
    <row r="211" ht="13.5">
      <c r="B211" s="30"/>
    </row>
    <row r="212" ht="13.5">
      <c r="B212" s="30"/>
    </row>
    <row r="213" ht="13.5">
      <c r="B213" s="30"/>
    </row>
    <row r="214" ht="13.5">
      <c r="B214" s="30"/>
    </row>
    <row r="215" ht="13.5">
      <c r="B215" s="30"/>
    </row>
    <row r="216" ht="13.5">
      <c r="B216" s="30"/>
    </row>
    <row r="217" ht="13.5">
      <c r="B217" s="30"/>
    </row>
    <row r="218" ht="13.5">
      <c r="B218" s="30"/>
    </row>
    <row r="219" ht="13.5">
      <c r="B219" s="30"/>
    </row>
    <row r="220" ht="13.5">
      <c r="B220" s="30"/>
    </row>
    <row r="221" ht="13.5">
      <c r="B221" s="30"/>
    </row>
    <row r="222" ht="13.5">
      <c r="B222" s="30"/>
    </row>
    <row r="223" ht="13.5">
      <c r="B223" s="30"/>
    </row>
    <row r="224" ht="13.5">
      <c r="B224" s="30"/>
    </row>
    <row r="225" ht="13.5">
      <c r="B225" s="30"/>
    </row>
    <row r="226" ht="13.5">
      <c r="B226" s="30"/>
    </row>
    <row r="227" ht="13.5">
      <c r="B227" s="30"/>
    </row>
    <row r="228" ht="13.5">
      <c r="B228" s="30"/>
    </row>
    <row r="229" ht="13.5">
      <c r="B229" s="30"/>
    </row>
    <row r="230" ht="13.5">
      <c r="B230" s="30"/>
    </row>
    <row r="231" ht="13.5">
      <c r="B231" s="30"/>
    </row>
    <row r="232" ht="13.5">
      <c r="B232" s="30"/>
    </row>
    <row r="233" ht="13.5">
      <c r="B233" s="30"/>
    </row>
    <row r="234" ht="13.5">
      <c r="B234" s="30"/>
    </row>
    <row r="235" ht="13.5">
      <c r="B235" s="30"/>
    </row>
    <row r="236" ht="13.5">
      <c r="B236" s="30"/>
    </row>
    <row r="237" ht="13.5">
      <c r="B237" s="30"/>
    </row>
    <row r="238" ht="13.5">
      <c r="B238" s="30"/>
    </row>
    <row r="239" ht="13.5">
      <c r="B239" s="30"/>
    </row>
    <row r="240" ht="13.5">
      <c r="B240" s="30"/>
    </row>
    <row r="241" ht="13.5">
      <c r="B241" s="30"/>
    </row>
    <row r="242" ht="13.5">
      <c r="B242" s="30"/>
    </row>
    <row r="243" ht="13.5">
      <c r="B243" s="30"/>
    </row>
    <row r="244" ht="13.5">
      <c r="B244" s="30"/>
    </row>
    <row r="245" ht="13.5">
      <c r="B245" s="30"/>
    </row>
    <row r="246" ht="13.5">
      <c r="B246" s="30"/>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130"/>
  <sheetViews>
    <sheetView zoomScalePageLayoutView="0" workbookViewId="0" topLeftCell="A1">
      <selection activeCell="F7" sqref="F7"/>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166</v>
      </c>
    </row>
    <row r="2" spans="1:5" s="9" customFormat="1" ht="13.5">
      <c r="A2" s="6" t="s">
        <v>17</v>
      </c>
      <c r="B2" s="6" t="s">
        <v>43</v>
      </c>
      <c r="C2" s="29" t="s">
        <v>0</v>
      </c>
      <c r="D2" s="29" t="s">
        <v>39</v>
      </c>
      <c r="E2" s="29" t="s">
        <v>40</v>
      </c>
    </row>
    <row r="3" spans="1:5" ht="13.5">
      <c r="A3" s="1" t="s">
        <v>48</v>
      </c>
      <c r="B3" s="1" t="s">
        <v>4</v>
      </c>
      <c r="C3" s="28">
        <v>0.0007535889357687086</v>
      </c>
      <c r="D3" s="28">
        <v>0.0002111099786978432</v>
      </c>
      <c r="E3" s="32" t="s">
        <v>42</v>
      </c>
    </row>
    <row r="4" spans="1:5" ht="13.5">
      <c r="A4" s="1" t="s">
        <v>49</v>
      </c>
      <c r="B4" s="1" t="s">
        <v>4</v>
      </c>
      <c r="C4" s="28">
        <v>0.000164375472878662</v>
      </c>
      <c r="D4" s="28">
        <v>9.403276693503397E-06</v>
      </c>
      <c r="E4" s="32" t="s">
        <v>42</v>
      </c>
    </row>
    <row r="5" spans="1:5" ht="13.5">
      <c r="A5" s="1" t="s">
        <v>1</v>
      </c>
      <c r="B5" s="1" t="s">
        <v>44</v>
      </c>
      <c r="C5" s="28">
        <v>0.00436976755683097</v>
      </c>
      <c r="D5" s="28">
        <v>0.005627479597763641</v>
      </c>
      <c r="E5" s="28">
        <v>0.43745071118333934</v>
      </c>
    </row>
    <row r="6" spans="1:5" ht="13.5">
      <c r="A6" s="1" t="s">
        <v>2</v>
      </c>
      <c r="B6" s="1" t="s">
        <v>44</v>
      </c>
      <c r="C6" s="28">
        <v>-0.017789864606962677</v>
      </c>
      <c r="D6" s="28">
        <v>0.06723167080075947</v>
      </c>
      <c r="E6" s="28">
        <v>0.7913134430233129</v>
      </c>
    </row>
    <row r="7" spans="1:5" ht="13.5">
      <c r="A7" s="1" t="s">
        <v>3</v>
      </c>
      <c r="B7" s="1" t="s">
        <v>44</v>
      </c>
      <c r="C7" s="28">
        <v>0.09943348426416786</v>
      </c>
      <c r="D7" s="28">
        <v>0.0048183522752360715</v>
      </c>
      <c r="E7" s="32" t="s">
        <v>42</v>
      </c>
    </row>
    <row r="8" spans="1:5" ht="13.5">
      <c r="A8" s="1" t="s">
        <v>46</v>
      </c>
      <c r="B8" s="1" t="s">
        <v>44</v>
      </c>
      <c r="C8" s="28">
        <v>0.2500174071989746</v>
      </c>
      <c r="D8" s="28">
        <v>0.004422966383459448</v>
      </c>
      <c r="E8" s="32" t="s">
        <v>42</v>
      </c>
    </row>
    <row r="9" spans="1:5" ht="13.5">
      <c r="A9" s="1" t="s">
        <v>47</v>
      </c>
      <c r="B9" s="1" t="s">
        <v>44</v>
      </c>
      <c r="C9" s="28">
        <v>0.1296398343229674</v>
      </c>
      <c r="D9" s="28">
        <v>0.005998236212709488</v>
      </c>
      <c r="E9" s="32" t="s">
        <v>42</v>
      </c>
    </row>
    <row r="10" spans="1:5" ht="13.5">
      <c r="A10" s="1" t="s">
        <v>149</v>
      </c>
      <c r="B10" s="1" t="s">
        <v>44</v>
      </c>
      <c r="C10" s="28">
        <v>0.13235026846778408</v>
      </c>
      <c r="D10" s="28">
        <v>0.00890257965028073</v>
      </c>
      <c r="E10" s="32" t="s">
        <v>42</v>
      </c>
    </row>
    <row r="11" spans="1:5" ht="13.5">
      <c r="A11" s="1" t="s">
        <v>152</v>
      </c>
      <c r="B11" s="1" t="s">
        <v>44</v>
      </c>
      <c r="C11" s="28">
        <v>0.07634442630730401</v>
      </c>
      <c r="D11" s="28">
        <v>0.003908129177529537</v>
      </c>
      <c r="E11" s="32" t="s">
        <v>42</v>
      </c>
    </row>
    <row r="12" spans="1:5" ht="13.5">
      <c r="A12" s="1" t="s">
        <v>150</v>
      </c>
      <c r="B12" s="1" t="s">
        <v>44</v>
      </c>
      <c r="C12" s="28">
        <v>0.04350743842861656</v>
      </c>
      <c r="D12" s="28">
        <v>0.0036981564614892593</v>
      </c>
      <c r="E12" s="32" t="s">
        <v>42</v>
      </c>
    </row>
    <row r="13" spans="1:5" ht="13.5">
      <c r="A13" s="1" t="s">
        <v>56</v>
      </c>
      <c r="B13" s="1" t="s">
        <v>4</v>
      </c>
      <c r="C13" s="28">
        <v>-0.13518838112398004</v>
      </c>
      <c r="D13" s="28">
        <v>0.0031733833467634614</v>
      </c>
      <c r="E13" s="32" t="s">
        <v>42</v>
      </c>
    </row>
    <row r="14" spans="1:5" ht="13.5">
      <c r="A14" s="1" t="s">
        <v>11</v>
      </c>
      <c r="B14" s="1" t="s">
        <v>45</v>
      </c>
      <c r="C14" s="28">
        <v>-0.03382429884740832</v>
      </c>
      <c r="D14" s="28">
        <v>0.005862808910101723</v>
      </c>
      <c r="E14" s="32" t="s">
        <v>42</v>
      </c>
    </row>
    <row r="15" spans="1:5" ht="13.5">
      <c r="A15" s="1" t="s">
        <v>12</v>
      </c>
      <c r="B15" s="1" t="s">
        <v>52</v>
      </c>
      <c r="C15" s="28">
        <v>-0.0027827903676064065</v>
      </c>
      <c r="D15" s="28">
        <v>0.00024551431776995055</v>
      </c>
      <c r="E15" s="32" t="s">
        <v>42</v>
      </c>
    </row>
    <row r="16" spans="1:5" ht="13.5">
      <c r="A16" s="1" t="s">
        <v>13</v>
      </c>
      <c r="B16" s="1" t="s">
        <v>53</v>
      </c>
      <c r="C16" s="28">
        <v>-0.0019025261012551454</v>
      </c>
      <c r="D16" s="28">
        <v>0.0002419525414773544</v>
      </c>
      <c r="E16" s="32" t="s">
        <v>42</v>
      </c>
    </row>
    <row r="17" spans="1:5" ht="13.5">
      <c r="A17" s="1" t="s">
        <v>50</v>
      </c>
      <c r="B17" s="1" t="s">
        <v>54</v>
      </c>
      <c r="C17" s="28">
        <v>0.00011151448456141597</v>
      </c>
      <c r="D17" s="28">
        <v>1.2673366055383292E-05</v>
      </c>
      <c r="E17" s="32" t="s">
        <v>42</v>
      </c>
    </row>
    <row r="18" spans="1:5" ht="13.5">
      <c r="A18" s="1" t="s">
        <v>51</v>
      </c>
      <c r="B18" s="1" t="s">
        <v>55</v>
      </c>
      <c r="C18" s="28">
        <v>5.569955566294823E-05</v>
      </c>
      <c r="D18" s="28">
        <v>1.1541300905784637E-05</v>
      </c>
      <c r="E18" s="32" t="s">
        <v>42</v>
      </c>
    </row>
    <row r="19" spans="1:5" ht="13.5">
      <c r="A19" s="1" t="s">
        <v>22</v>
      </c>
      <c r="B19" s="1" t="s">
        <v>44</v>
      </c>
      <c r="C19" s="28">
        <v>0.043766345717478346</v>
      </c>
      <c r="D19" s="28">
        <v>0.005131882829167514</v>
      </c>
      <c r="E19" s="32" t="s">
        <v>42</v>
      </c>
    </row>
    <row r="20" spans="1:5" ht="13.5">
      <c r="A20" s="1" t="s">
        <v>23</v>
      </c>
      <c r="B20" s="1" t="s">
        <v>44</v>
      </c>
      <c r="C20" s="28">
        <v>0.031104697475058812</v>
      </c>
      <c r="D20" s="28">
        <v>0.004162347044250582</v>
      </c>
      <c r="E20" s="32" t="s">
        <v>42</v>
      </c>
    </row>
    <row r="21" spans="1:5" ht="13.5">
      <c r="A21" s="1" t="s">
        <v>24</v>
      </c>
      <c r="B21" s="1" t="s">
        <v>44</v>
      </c>
      <c r="C21" s="28">
        <v>0.03976945500012459</v>
      </c>
      <c r="D21" s="28">
        <v>0.0036793919517340533</v>
      </c>
      <c r="E21" s="32" t="s">
        <v>42</v>
      </c>
    </row>
    <row r="22" spans="1:5" ht="13.5">
      <c r="A22" s="1" t="s">
        <v>25</v>
      </c>
      <c r="B22" s="1" t="s">
        <v>44</v>
      </c>
      <c r="C22" s="28">
        <v>0.04930364516424387</v>
      </c>
      <c r="D22" s="28">
        <v>0.008642589914451205</v>
      </c>
      <c r="E22" s="32" t="s">
        <v>42</v>
      </c>
    </row>
    <row r="23" spans="1:5" ht="13.5">
      <c r="A23" s="1" t="s">
        <v>26</v>
      </c>
      <c r="B23" s="1" t="s">
        <v>44</v>
      </c>
      <c r="C23" s="28">
        <v>0.06318055887654986</v>
      </c>
      <c r="D23" s="28">
        <v>0.0060315248256837175</v>
      </c>
      <c r="E23" s="32" t="s">
        <v>42</v>
      </c>
    </row>
    <row r="24" spans="1:5" ht="13.5">
      <c r="A24" s="1" t="s">
        <v>27</v>
      </c>
      <c r="B24" s="1" t="s">
        <v>44</v>
      </c>
      <c r="C24" s="28">
        <v>0.01044722658567585</v>
      </c>
      <c r="D24" s="28">
        <v>0.012134333859099362</v>
      </c>
      <c r="E24" s="28">
        <v>0.3892577814434067</v>
      </c>
    </row>
    <row r="25" spans="1:5" ht="13.5">
      <c r="A25" s="1" t="s">
        <v>28</v>
      </c>
      <c r="B25" s="1" t="s">
        <v>44</v>
      </c>
      <c r="C25" s="28">
        <v>0.0330019827665678</v>
      </c>
      <c r="D25" s="28">
        <v>0.006762856270073636</v>
      </c>
      <c r="E25" s="32" t="s">
        <v>42</v>
      </c>
    </row>
    <row r="26" spans="1:5" ht="13.5">
      <c r="A26" s="1" t="s">
        <v>29</v>
      </c>
      <c r="B26" s="1" t="s">
        <v>44</v>
      </c>
      <c r="C26" s="28">
        <v>-0.026722285669759066</v>
      </c>
      <c r="D26" s="28">
        <v>0.005397946781332553</v>
      </c>
      <c r="E26" s="32" t="s">
        <v>42</v>
      </c>
    </row>
    <row r="27" spans="1:5" ht="13.5">
      <c r="A27" s="1" t="s">
        <v>30</v>
      </c>
      <c r="B27" s="1" t="s">
        <v>44</v>
      </c>
      <c r="C27" s="28">
        <v>0.051197837983670724</v>
      </c>
      <c r="D27" s="28">
        <v>0.005776639051345003</v>
      </c>
      <c r="E27" s="32" t="s">
        <v>42</v>
      </c>
    </row>
    <row r="28" spans="1:5" ht="13.5">
      <c r="A28" s="1" t="s">
        <v>31</v>
      </c>
      <c r="B28" s="1" t="s">
        <v>44</v>
      </c>
      <c r="C28" s="28">
        <v>0.021615975111751104</v>
      </c>
      <c r="D28" s="28">
        <v>0.005450075266100318</v>
      </c>
      <c r="E28" s="32" t="s">
        <v>42</v>
      </c>
    </row>
    <row r="29" spans="1:5" ht="13.5">
      <c r="A29" s="1" t="s">
        <v>32</v>
      </c>
      <c r="B29" s="1" t="s">
        <v>44</v>
      </c>
      <c r="C29" s="28">
        <v>0.13245927619104683</v>
      </c>
      <c r="D29" s="28">
        <v>0.005974340425291566</v>
      </c>
      <c r="E29" s="32" t="s">
        <v>42</v>
      </c>
    </row>
    <row r="30" spans="1:5" ht="13.5">
      <c r="A30" s="1" t="s">
        <v>33</v>
      </c>
      <c r="B30" s="1" t="s">
        <v>44</v>
      </c>
      <c r="C30" s="28">
        <v>0.017102664641666442</v>
      </c>
      <c r="D30" s="28">
        <v>0.012731978116489311</v>
      </c>
      <c r="E30" s="28">
        <v>0.17917997630691707</v>
      </c>
    </row>
    <row r="31" spans="1:5" ht="13.5">
      <c r="A31" s="1" t="s">
        <v>34</v>
      </c>
      <c r="B31" s="1" t="s">
        <v>44</v>
      </c>
      <c r="C31" s="28">
        <v>0.22065354763899372</v>
      </c>
      <c r="D31" s="28">
        <v>0.011591798570978187</v>
      </c>
      <c r="E31" s="32" t="s">
        <v>42</v>
      </c>
    </row>
    <row r="32" spans="1:5" ht="13.5">
      <c r="A32" s="1" t="s">
        <v>35</v>
      </c>
      <c r="B32" s="1" t="s">
        <v>44</v>
      </c>
      <c r="C32" s="28">
        <v>0.05440158982944482</v>
      </c>
      <c r="D32" s="28">
        <v>0.005097843464055891</v>
      </c>
      <c r="E32" s="32" t="s">
        <v>42</v>
      </c>
    </row>
    <row r="33" spans="1:5" ht="13.5">
      <c r="A33" s="1" t="s">
        <v>36</v>
      </c>
      <c r="B33" s="1" t="s">
        <v>44</v>
      </c>
      <c r="C33" s="28">
        <v>0.05704722306298714</v>
      </c>
      <c r="D33" s="28">
        <v>0.06994214485370451</v>
      </c>
      <c r="E33" s="28">
        <v>0.4147092381984825</v>
      </c>
    </row>
    <row r="34" spans="1:5" ht="13.5">
      <c r="A34" s="1" t="s">
        <v>57</v>
      </c>
      <c r="B34" s="1" t="s">
        <v>44</v>
      </c>
      <c r="C34" s="28">
        <v>0.11618190738517092</v>
      </c>
      <c r="D34" s="28">
        <v>0.02327151348435785</v>
      </c>
      <c r="E34" s="32" t="s">
        <v>42</v>
      </c>
    </row>
    <row r="35" spans="1:5" ht="13.5">
      <c r="A35" s="1" t="s">
        <v>58</v>
      </c>
      <c r="B35" s="1" t="s">
        <v>44</v>
      </c>
      <c r="C35" s="28">
        <v>0.1137156013746135</v>
      </c>
      <c r="D35" s="28">
        <v>0.021448104372917803</v>
      </c>
      <c r="E35" s="32" t="s">
        <v>42</v>
      </c>
    </row>
    <row r="36" spans="1:5" ht="13.5">
      <c r="A36" s="1" t="s">
        <v>59</v>
      </c>
      <c r="B36" s="1" t="s">
        <v>44</v>
      </c>
      <c r="C36" s="28">
        <v>0.24446557248397927</v>
      </c>
      <c r="D36" s="28">
        <v>0.028284458652590935</v>
      </c>
      <c r="E36" s="32" t="s">
        <v>42</v>
      </c>
    </row>
    <row r="37" spans="1:5" ht="13.5">
      <c r="A37" s="1" t="s">
        <v>60</v>
      </c>
      <c r="B37" s="1" t="s">
        <v>44</v>
      </c>
      <c r="C37" s="28">
        <v>0.25517500479778443</v>
      </c>
      <c r="D37" s="28">
        <v>0.021196892436693912</v>
      </c>
      <c r="E37" s="32" t="s">
        <v>42</v>
      </c>
    </row>
    <row r="38" spans="1:5" ht="13.5">
      <c r="A38" s="1" t="s">
        <v>61</v>
      </c>
      <c r="B38" s="1" t="s">
        <v>44</v>
      </c>
      <c r="C38" s="28">
        <v>0.08786607633846974</v>
      </c>
      <c r="D38" s="28">
        <v>0.020124943291568463</v>
      </c>
      <c r="E38" s="32" t="s">
        <v>42</v>
      </c>
    </row>
    <row r="39" spans="1:5" ht="13.5">
      <c r="A39" s="1" t="s">
        <v>62</v>
      </c>
      <c r="B39" s="1" t="s">
        <v>44</v>
      </c>
      <c r="C39" s="28">
        <v>0.19590620932129926</v>
      </c>
      <c r="D39" s="28">
        <v>0.03109197198674402</v>
      </c>
      <c r="E39" s="32" t="s">
        <v>42</v>
      </c>
    </row>
    <row r="40" spans="1:5" ht="13.5">
      <c r="A40" s="1" t="s">
        <v>63</v>
      </c>
      <c r="B40" s="1" t="s">
        <v>44</v>
      </c>
      <c r="C40" s="28">
        <v>0.043508830139610405</v>
      </c>
      <c r="D40" s="28">
        <v>0.018374943533556447</v>
      </c>
      <c r="E40" s="28">
        <v>0.017892524769356474</v>
      </c>
    </row>
    <row r="41" spans="1:5" ht="13.5">
      <c r="A41" s="1" t="s">
        <v>64</v>
      </c>
      <c r="B41" s="1" t="s">
        <v>44</v>
      </c>
      <c r="C41" s="28">
        <v>0.23371149783228287</v>
      </c>
      <c r="D41" s="28">
        <v>0.027848779411811776</v>
      </c>
      <c r="E41" s="32" t="s">
        <v>42</v>
      </c>
    </row>
    <row r="42" spans="1:5" ht="13.5">
      <c r="A42" s="1" t="s">
        <v>65</v>
      </c>
      <c r="B42" s="1" t="s">
        <v>44</v>
      </c>
      <c r="C42" s="28">
        <v>0.08320262280379977</v>
      </c>
      <c r="D42" s="28">
        <v>0.04627792025974465</v>
      </c>
      <c r="E42" s="28">
        <v>0.07219439747528317</v>
      </c>
    </row>
    <row r="43" spans="1:5" ht="13.5">
      <c r="A43" s="1" t="s">
        <v>66</v>
      </c>
      <c r="B43" s="1" t="s">
        <v>44</v>
      </c>
      <c r="C43" s="28">
        <v>0.05454866908343112</v>
      </c>
      <c r="D43" s="28">
        <v>0.03301939269557302</v>
      </c>
      <c r="E43" s="28">
        <v>0.09853064689577429</v>
      </c>
    </row>
    <row r="44" spans="1:5" ht="13.5">
      <c r="A44" s="1" t="s">
        <v>67</v>
      </c>
      <c r="B44" s="1" t="s">
        <v>44</v>
      </c>
      <c r="C44" s="28">
        <v>0.1606725184359602</v>
      </c>
      <c r="D44" s="28">
        <v>0.018202269906969933</v>
      </c>
      <c r="E44" s="32" t="s">
        <v>42</v>
      </c>
    </row>
    <row r="45" spans="1:5" ht="13.5">
      <c r="A45" s="1" t="s">
        <v>68</v>
      </c>
      <c r="B45" s="1" t="s">
        <v>44</v>
      </c>
      <c r="C45" s="28">
        <v>0.09627922967223883</v>
      </c>
      <c r="D45" s="28">
        <v>0.041049075493615625</v>
      </c>
      <c r="E45" s="28">
        <v>0.019003288401579735</v>
      </c>
    </row>
    <row r="46" spans="1:5" ht="13.5">
      <c r="A46" s="1" t="s">
        <v>69</v>
      </c>
      <c r="B46" s="1" t="s">
        <v>44</v>
      </c>
      <c r="C46" s="28">
        <v>0.1825326908878534</v>
      </c>
      <c r="D46" s="28">
        <v>0.024488307962074955</v>
      </c>
      <c r="E46" s="32" t="s">
        <v>42</v>
      </c>
    </row>
    <row r="47" spans="1:5" ht="13.5">
      <c r="A47" s="1" t="s">
        <v>70</v>
      </c>
      <c r="B47" s="1" t="s">
        <v>44</v>
      </c>
      <c r="C47" s="28">
        <v>0.09256023590407522</v>
      </c>
      <c r="D47" s="28">
        <v>0.06738038583817736</v>
      </c>
      <c r="E47" s="28">
        <v>0.16953575933457699</v>
      </c>
    </row>
    <row r="48" spans="1:5" ht="13.5">
      <c r="A48" s="1" t="s">
        <v>71</v>
      </c>
      <c r="B48" s="1" t="s">
        <v>44</v>
      </c>
      <c r="C48" s="28">
        <v>0.05296936214979822</v>
      </c>
      <c r="D48" s="28">
        <v>0.004590609431389949</v>
      </c>
      <c r="E48" s="32" t="s">
        <v>42</v>
      </c>
    </row>
    <row r="49" spans="1:5" ht="13.5">
      <c r="A49" s="1" t="s">
        <v>72</v>
      </c>
      <c r="B49" s="1" t="s">
        <v>44</v>
      </c>
      <c r="C49" s="28">
        <v>0.2172789325080345</v>
      </c>
      <c r="D49" s="28">
        <v>0.004607704359048147</v>
      </c>
      <c r="E49" s="32" t="s">
        <v>42</v>
      </c>
    </row>
    <row r="50" spans="1:5" ht="13.5">
      <c r="A50" s="1" t="s">
        <v>73</v>
      </c>
      <c r="B50" s="1" t="s">
        <v>44</v>
      </c>
      <c r="C50" s="28">
        <v>0.11751760416946391</v>
      </c>
      <c r="D50" s="28">
        <v>0.01456439253107592</v>
      </c>
      <c r="E50" s="32" t="s">
        <v>42</v>
      </c>
    </row>
    <row r="51" spans="1:5" ht="13.5">
      <c r="A51" s="1" t="s">
        <v>74</v>
      </c>
      <c r="B51" s="1" t="s">
        <v>44</v>
      </c>
      <c r="C51" s="28">
        <v>0.1192470908840111</v>
      </c>
      <c r="D51" s="28">
        <v>0.006005940555182261</v>
      </c>
      <c r="E51" s="32" t="s">
        <v>42</v>
      </c>
    </row>
    <row r="52" spans="1:5" ht="13.5">
      <c r="A52" s="1" t="s">
        <v>75</v>
      </c>
      <c r="B52" s="1" t="s">
        <v>44</v>
      </c>
      <c r="C52" s="28">
        <v>0.22330512572871208</v>
      </c>
      <c r="D52" s="28">
        <v>0.021297287864650735</v>
      </c>
      <c r="E52" s="32" t="s">
        <v>42</v>
      </c>
    </row>
    <row r="53" spans="1:5" ht="13.5">
      <c r="A53" s="1" t="s">
        <v>76</v>
      </c>
      <c r="B53" s="1" t="s">
        <v>44</v>
      </c>
      <c r="C53" s="28">
        <v>0.01388132573215219</v>
      </c>
      <c r="D53" s="28">
        <v>0.025665299499569763</v>
      </c>
      <c r="E53" s="28">
        <v>0.5886043022664883</v>
      </c>
    </row>
    <row r="54" spans="1:5" ht="13.5">
      <c r="A54" s="1" t="s">
        <v>77</v>
      </c>
      <c r="B54" s="1" t="s">
        <v>44</v>
      </c>
      <c r="C54" s="28">
        <v>0.15174168064928878</v>
      </c>
      <c r="D54" s="28">
        <v>0.014059968028398049</v>
      </c>
      <c r="E54" s="32" t="s">
        <v>42</v>
      </c>
    </row>
    <row r="55" spans="1:5" ht="13.5">
      <c r="A55" s="1" t="s">
        <v>78</v>
      </c>
      <c r="B55" s="1" t="s">
        <v>44</v>
      </c>
      <c r="C55" s="28">
        <v>0.0033461509952517443</v>
      </c>
      <c r="D55" s="28">
        <v>0.00518734871058155</v>
      </c>
      <c r="E55" s="28">
        <v>0.5188883245874101</v>
      </c>
    </row>
    <row r="56" spans="1:5" ht="13.5">
      <c r="A56" s="1" t="s">
        <v>79</v>
      </c>
      <c r="B56" s="1" t="s">
        <v>44</v>
      </c>
      <c r="C56" s="28">
        <v>0.5057453973743278</v>
      </c>
      <c r="D56" s="28">
        <v>0.027428946636097202</v>
      </c>
      <c r="E56" s="32" t="s">
        <v>42</v>
      </c>
    </row>
    <row r="57" spans="1:5" ht="13.5">
      <c r="A57" s="1" t="s">
        <v>80</v>
      </c>
      <c r="B57" s="1" t="s">
        <v>44</v>
      </c>
      <c r="C57" s="28">
        <v>0.15044325252390114</v>
      </c>
      <c r="D57" s="28">
        <v>0.008008269597862312</v>
      </c>
      <c r="E57" s="32" t="s">
        <v>42</v>
      </c>
    </row>
    <row r="58" spans="1:5" ht="13.5">
      <c r="A58" s="1" t="s">
        <v>81</v>
      </c>
      <c r="B58" s="1" t="s">
        <v>44</v>
      </c>
      <c r="C58" s="28">
        <v>0.08588855814524315</v>
      </c>
      <c r="D58" s="28">
        <v>0.02096682228058133</v>
      </c>
      <c r="E58" s="32" t="s">
        <v>42</v>
      </c>
    </row>
    <row r="59" spans="1:5" ht="13.5">
      <c r="A59" s="1" t="s">
        <v>82</v>
      </c>
      <c r="B59" s="1" t="s">
        <v>44</v>
      </c>
      <c r="C59" s="28">
        <v>0.03479782674307246</v>
      </c>
      <c r="D59" s="28">
        <v>0.014064096517867723</v>
      </c>
      <c r="E59" s="28">
        <v>0.0133523247588416</v>
      </c>
    </row>
    <row r="60" spans="1:5" ht="13.5">
      <c r="A60" s="1" t="s">
        <v>83</v>
      </c>
      <c r="B60" s="1" t="s">
        <v>44</v>
      </c>
      <c r="C60" s="28">
        <v>0.05168197721595575</v>
      </c>
      <c r="D60" s="28">
        <v>0.007123968848668057</v>
      </c>
      <c r="E60" s="32" t="s">
        <v>42</v>
      </c>
    </row>
    <row r="61" spans="1:5" ht="13.5">
      <c r="A61" s="1" t="s">
        <v>84</v>
      </c>
      <c r="B61" s="1" t="s">
        <v>44</v>
      </c>
      <c r="C61" s="28">
        <v>0.17989171100353235</v>
      </c>
      <c r="D61" s="28">
        <v>0.023629911849490554</v>
      </c>
      <c r="E61" s="32" t="s">
        <v>42</v>
      </c>
    </row>
    <row r="62" spans="1:5" ht="13.5">
      <c r="A62" s="1" t="s">
        <v>85</v>
      </c>
      <c r="B62" s="1" t="s">
        <v>44</v>
      </c>
      <c r="C62" s="28">
        <v>0.258618448793016</v>
      </c>
      <c r="D62" s="28">
        <v>0.06282499682660499</v>
      </c>
      <c r="E62" s="32" t="s">
        <v>42</v>
      </c>
    </row>
    <row r="63" spans="1:5" ht="13.5">
      <c r="A63" s="1" t="s">
        <v>86</v>
      </c>
      <c r="B63" s="1" t="s">
        <v>44</v>
      </c>
      <c r="C63" s="28">
        <v>0.23464716750075207</v>
      </c>
      <c r="D63" s="28">
        <v>0.011325395781946114</v>
      </c>
      <c r="E63" s="32" t="s">
        <v>42</v>
      </c>
    </row>
    <row r="64" spans="1:5" ht="13.5">
      <c r="A64" s="1" t="s">
        <v>87</v>
      </c>
      <c r="B64" s="1" t="s">
        <v>44</v>
      </c>
      <c r="C64" s="28">
        <v>0.1507088435625655</v>
      </c>
      <c r="D64" s="28">
        <v>0.017233136000993167</v>
      </c>
      <c r="E64" s="32" t="s">
        <v>42</v>
      </c>
    </row>
    <row r="65" spans="1:5" ht="13.5">
      <c r="A65" s="1" t="s">
        <v>88</v>
      </c>
      <c r="B65" s="1" t="s">
        <v>44</v>
      </c>
      <c r="C65" s="28">
        <v>0.006197338197918181</v>
      </c>
      <c r="D65" s="28">
        <v>0.030913482689890685</v>
      </c>
      <c r="E65" s="28">
        <v>0.8411101768668181</v>
      </c>
    </row>
    <row r="66" spans="1:5" ht="13.5">
      <c r="A66" s="1" t="s">
        <v>89</v>
      </c>
      <c r="B66" s="1" t="s">
        <v>44</v>
      </c>
      <c r="C66" s="28">
        <v>-0.8312828687922346</v>
      </c>
      <c r="D66" s="28">
        <v>0.32584589468557773</v>
      </c>
      <c r="E66" s="28">
        <v>0.010736705087790926</v>
      </c>
    </row>
    <row r="67" spans="1:5" ht="13.5">
      <c r="A67" s="1" t="s">
        <v>90</v>
      </c>
      <c r="B67" s="1" t="s">
        <v>44</v>
      </c>
      <c r="C67" s="28">
        <v>0.1167872320109348</v>
      </c>
      <c r="D67" s="28">
        <v>0.04492542349115682</v>
      </c>
      <c r="E67" s="28">
        <v>0.009333792208220296</v>
      </c>
    </row>
    <row r="68" spans="1:5" ht="13.5">
      <c r="A68" s="1" t="s">
        <v>91</v>
      </c>
      <c r="B68" s="1" t="s">
        <v>44</v>
      </c>
      <c r="C68" s="28">
        <v>0.1735440312363654</v>
      </c>
      <c r="D68" s="28">
        <v>0.006124124541421029</v>
      </c>
      <c r="E68" s="32" t="s">
        <v>42</v>
      </c>
    </row>
    <row r="69" spans="1:5" ht="13.5">
      <c r="A69" s="1" t="s">
        <v>92</v>
      </c>
      <c r="B69" s="1" t="s">
        <v>44</v>
      </c>
      <c r="C69" s="28">
        <v>0.2266182438460354</v>
      </c>
      <c r="D69" s="28">
        <v>0.010535687516994043</v>
      </c>
      <c r="E69" s="32" t="s">
        <v>42</v>
      </c>
    </row>
    <row r="70" spans="1:5" ht="13.5">
      <c r="A70" s="1" t="s">
        <v>93</v>
      </c>
      <c r="B70" s="1" t="s">
        <v>44</v>
      </c>
      <c r="C70" s="28">
        <v>0.21226141412523453</v>
      </c>
      <c r="D70" s="28">
        <v>0.004434798518021963</v>
      </c>
      <c r="E70" s="32" t="s">
        <v>42</v>
      </c>
    </row>
    <row r="71" spans="1:5" ht="13.5">
      <c r="A71" s="1" t="s">
        <v>94</v>
      </c>
      <c r="B71" s="1" t="s">
        <v>44</v>
      </c>
      <c r="C71" s="28">
        <v>0.12081911479313477</v>
      </c>
      <c r="D71" s="28">
        <v>0.012974429946329885</v>
      </c>
      <c r="E71" s="32" t="s">
        <v>42</v>
      </c>
    </row>
    <row r="72" spans="1:5" ht="13.5">
      <c r="A72" s="1" t="s">
        <v>95</v>
      </c>
      <c r="B72" s="1" t="s">
        <v>44</v>
      </c>
      <c r="C72" s="28">
        <v>0.1734090692536442</v>
      </c>
      <c r="D72" s="28">
        <v>0.015914358675182417</v>
      </c>
      <c r="E72" s="32" t="s">
        <v>42</v>
      </c>
    </row>
    <row r="73" spans="1:5" ht="13.5">
      <c r="A73" s="1" t="s">
        <v>96</v>
      </c>
      <c r="B73" s="1" t="s">
        <v>44</v>
      </c>
      <c r="C73" s="28">
        <v>0.0605248433865537</v>
      </c>
      <c r="D73" s="28">
        <v>0.01809346183706655</v>
      </c>
      <c r="E73" s="28">
        <v>0.0008224628337031512</v>
      </c>
    </row>
    <row r="74" spans="1:5" ht="13.5">
      <c r="A74" s="1" t="s">
        <v>97</v>
      </c>
      <c r="B74" s="1" t="s">
        <v>44</v>
      </c>
      <c r="C74" s="28">
        <v>0.05898976306466218</v>
      </c>
      <c r="D74" s="28">
        <v>0.022093265504610573</v>
      </c>
      <c r="E74" s="28">
        <v>0.007584363825709206</v>
      </c>
    </row>
    <row r="75" spans="1:5" ht="13.5">
      <c r="A75" s="1" t="s">
        <v>98</v>
      </c>
      <c r="B75" s="1" t="s">
        <v>44</v>
      </c>
      <c r="C75" s="28">
        <v>-0.14941946957000968</v>
      </c>
      <c r="D75" s="28">
        <v>0.01566302833122095</v>
      </c>
      <c r="E75" s="32" t="s">
        <v>42</v>
      </c>
    </row>
    <row r="76" spans="1:5" ht="13.5">
      <c r="A76" s="1" t="s">
        <v>99</v>
      </c>
      <c r="B76" s="1" t="s">
        <v>44</v>
      </c>
      <c r="C76" s="28">
        <v>0.07581581691479385</v>
      </c>
      <c r="D76" s="28">
        <v>0.010243010728778422</v>
      </c>
      <c r="E76" s="32" t="s">
        <v>42</v>
      </c>
    </row>
    <row r="77" spans="1:5" ht="13.5">
      <c r="A77" s="1" t="s">
        <v>100</v>
      </c>
      <c r="B77" s="1" t="s">
        <v>44</v>
      </c>
      <c r="C77" s="28">
        <v>0.15938988753183764</v>
      </c>
      <c r="D77" s="28">
        <v>0.004885959693091525</v>
      </c>
      <c r="E77" s="32" t="s">
        <v>42</v>
      </c>
    </row>
    <row r="78" spans="1:5" ht="13.5">
      <c r="A78" s="1" t="s">
        <v>101</v>
      </c>
      <c r="B78" s="1" t="s">
        <v>44</v>
      </c>
      <c r="C78" s="28">
        <v>0.1567362841934313</v>
      </c>
      <c r="D78" s="28">
        <v>0.0050796341998831426</v>
      </c>
      <c r="E78" s="32" t="s">
        <v>42</v>
      </c>
    </row>
    <row r="79" spans="1:5" ht="13.5">
      <c r="A79" s="1" t="s">
        <v>102</v>
      </c>
      <c r="B79" s="1" t="s">
        <v>44</v>
      </c>
      <c r="C79" s="28">
        <v>0.10347022020094687</v>
      </c>
      <c r="D79" s="28">
        <v>0.013750040185539035</v>
      </c>
      <c r="E79" s="32" t="s">
        <v>42</v>
      </c>
    </row>
    <row r="80" spans="1:5" ht="13.5">
      <c r="A80" s="1" t="s">
        <v>103</v>
      </c>
      <c r="B80" s="1" t="s">
        <v>44</v>
      </c>
      <c r="C80" s="28">
        <v>-0.009936211409642515</v>
      </c>
      <c r="D80" s="28">
        <v>0.056839367150831634</v>
      </c>
      <c r="E80" s="28">
        <v>0.8612272488630536</v>
      </c>
    </row>
    <row r="81" spans="1:5" ht="13.5">
      <c r="A81" s="1" t="s">
        <v>104</v>
      </c>
      <c r="B81" s="1" t="s">
        <v>44</v>
      </c>
      <c r="C81" s="28">
        <v>0.10666532468106822</v>
      </c>
      <c r="D81" s="28">
        <v>0.0049343468175743295</v>
      </c>
      <c r="E81" s="32" t="s">
        <v>42</v>
      </c>
    </row>
    <row r="82" spans="1:5" ht="13.5">
      <c r="A82" s="1" t="s">
        <v>105</v>
      </c>
      <c r="B82" s="1" t="s">
        <v>44</v>
      </c>
      <c r="C82" s="28">
        <v>0.11862032927136358</v>
      </c>
      <c r="D82" s="28">
        <v>0.005194021162030838</v>
      </c>
      <c r="E82" s="32" t="s">
        <v>42</v>
      </c>
    </row>
    <row r="83" spans="1:5" ht="13.5">
      <c r="A83" s="1" t="s">
        <v>106</v>
      </c>
      <c r="B83" s="1" t="s">
        <v>44</v>
      </c>
      <c r="C83" s="28">
        <v>-0.012642052121396553</v>
      </c>
      <c r="D83" s="28">
        <v>0.014113471099949778</v>
      </c>
      <c r="E83" s="28">
        <v>0.37038969161288493</v>
      </c>
    </row>
    <row r="84" spans="1:5" ht="13.5">
      <c r="A84" s="1" t="s">
        <v>107</v>
      </c>
      <c r="B84" s="1" t="s">
        <v>44</v>
      </c>
      <c r="C84" s="28">
        <v>0.057106309594986734</v>
      </c>
      <c r="D84" s="28">
        <v>0.00810363606493428</v>
      </c>
      <c r="E84" s="32" t="s">
        <v>42</v>
      </c>
    </row>
    <row r="85" spans="1:5" ht="13.5">
      <c r="A85" s="1" t="s">
        <v>108</v>
      </c>
      <c r="B85" s="1" t="s">
        <v>44</v>
      </c>
      <c r="C85" s="28">
        <v>0.12600590022021835</v>
      </c>
      <c r="D85" s="28">
        <v>0.004306283864365188</v>
      </c>
      <c r="E85" s="32" t="s">
        <v>42</v>
      </c>
    </row>
    <row r="86" spans="1:5" ht="13.5">
      <c r="A86" s="1" t="s">
        <v>109</v>
      </c>
      <c r="B86" s="1" t="s">
        <v>44</v>
      </c>
      <c r="C86" s="28">
        <v>0.018672517558326697</v>
      </c>
      <c r="D86" s="28">
        <v>0.008198344827051333</v>
      </c>
      <c r="E86" s="28">
        <v>0.022750657782143746</v>
      </c>
    </row>
    <row r="87" spans="1:5" ht="13.5">
      <c r="A87" s="1" t="s">
        <v>110</v>
      </c>
      <c r="B87" s="1" t="s">
        <v>44</v>
      </c>
      <c r="C87" s="28">
        <v>0.03145061717075269</v>
      </c>
      <c r="D87" s="28">
        <v>0.006634232026382121</v>
      </c>
      <c r="E87" s="32" t="s">
        <v>42</v>
      </c>
    </row>
    <row r="88" spans="1:5" ht="13.5">
      <c r="A88" s="1" t="s">
        <v>111</v>
      </c>
      <c r="B88" s="1" t="s">
        <v>44</v>
      </c>
      <c r="C88" s="28">
        <v>0.035461177315600986</v>
      </c>
      <c r="D88" s="28">
        <v>0.00906154979115605</v>
      </c>
      <c r="E88" s="32" t="s">
        <v>42</v>
      </c>
    </row>
    <row r="89" spans="1:5" ht="13.5">
      <c r="A89" s="1" t="s">
        <v>112</v>
      </c>
      <c r="B89" s="1" t="s">
        <v>44</v>
      </c>
      <c r="C89" s="28">
        <v>0.14819019620815801</v>
      </c>
      <c r="D89" s="28">
        <v>0.0055840401015583045</v>
      </c>
      <c r="E89" s="32" t="s">
        <v>42</v>
      </c>
    </row>
    <row r="90" spans="1:5" ht="13.5">
      <c r="A90" s="1" t="s">
        <v>113</v>
      </c>
      <c r="B90" s="1" t="s">
        <v>44</v>
      </c>
      <c r="C90" s="28">
        <v>0.17537488138852175</v>
      </c>
      <c r="D90" s="28">
        <v>0.015475988719151025</v>
      </c>
      <c r="E90" s="32" t="s">
        <v>42</v>
      </c>
    </row>
    <row r="91" spans="1:5" ht="13.5">
      <c r="A91" s="1" t="s">
        <v>114</v>
      </c>
      <c r="B91" s="1" t="s">
        <v>44</v>
      </c>
      <c r="C91" s="28">
        <v>0.11077533292315903</v>
      </c>
      <c r="D91" s="28">
        <v>0.007756104576641624</v>
      </c>
      <c r="E91" s="32" t="s">
        <v>42</v>
      </c>
    </row>
    <row r="92" spans="1:5" ht="13.5">
      <c r="A92" s="1" t="s">
        <v>115</v>
      </c>
      <c r="B92" s="1" t="s">
        <v>44</v>
      </c>
      <c r="C92" s="28">
        <v>0.1862511463329083</v>
      </c>
      <c r="D92" s="28">
        <v>0.02366549098695487</v>
      </c>
      <c r="E92" s="32" t="s">
        <v>42</v>
      </c>
    </row>
    <row r="93" spans="1:5" ht="13.5">
      <c r="A93" s="1" t="s">
        <v>116</v>
      </c>
      <c r="B93" s="1" t="s">
        <v>44</v>
      </c>
      <c r="C93" s="28">
        <v>0.09893423364253323</v>
      </c>
      <c r="D93" s="28">
        <v>0.010619528757653785</v>
      </c>
      <c r="E93" s="32" t="s">
        <v>42</v>
      </c>
    </row>
    <row r="94" spans="1:5" ht="13.5">
      <c r="A94" s="1" t="s">
        <v>117</v>
      </c>
      <c r="B94" s="1" t="s">
        <v>44</v>
      </c>
      <c r="C94" s="28">
        <v>0.08525261796344802</v>
      </c>
      <c r="D94" s="28">
        <v>0.01096947666569756</v>
      </c>
      <c r="E94" s="32" t="s">
        <v>42</v>
      </c>
    </row>
    <row r="95" spans="1:5" ht="13.5">
      <c r="A95" s="1" t="s">
        <v>118</v>
      </c>
      <c r="B95" s="1" t="s">
        <v>44</v>
      </c>
      <c r="C95" s="28">
        <v>0.03606006399699316</v>
      </c>
      <c r="D95" s="28">
        <v>0.008557677547857578</v>
      </c>
      <c r="E95" s="32" t="s">
        <v>42</v>
      </c>
    </row>
    <row r="96" spans="1:5" ht="13.5">
      <c r="A96" s="1" t="s">
        <v>119</v>
      </c>
      <c r="B96" s="1" t="s">
        <v>44</v>
      </c>
      <c r="C96" s="28">
        <v>0.011725375349257008</v>
      </c>
      <c r="D96" s="28">
        <v>0.006187563626064133</v>
      </c>
      <c r="E96" s="28">
        <v>0.058093637576595025</v>
      </c>
    </row>
    <row r="97" spans="1:5" ht="13.5">
      <c r="A97" s="1" t="s">
        <v>120</v>
      </c>
      <c r="B97" s="1" t="s">
        <v>44</v>
      </c>
      <c r="C97" s="28">
        <v>0.1947211230110616</v>
      </c>
      <c r="D97" s="28">
        <v>0.0041475342980536135</v>
      </c>
      <c r="E97" s="32" t="s">
        <v>42</v>
      </c>
    </row>
    <row r="98" spans="1:5" ht="13.5">
      <c r="A98" s="1" t="s">
        <v>121</v>
      </c>
      <c r="B98" s="1" t="s">
        <v>44</v>
      </c>
      <c r="C98" s="28">
        <v>0.07854621804849456</v>
      </c>
      <c r="D98" s="28">
        <v>0.01964121500409366</v>
      </c>
      <c r="E98" s="32" t="s">
        <v>42</v>
      </c>
    </row>
    <row r="99" spans="1:5" ht="13.5">
      <c r="A99" s="1" t="s">
        <v>122</v>
      </c>
      <c r="B99" s="1" t="s">
        <v>44</v>
      </c>
      <c r="C99" s="28">
        <v>0.09470117139526792</v>
      </c>
      <c r="D99" s="28">
        <v>0.009320777758197552</v>
      </c>
      <c r="E99" s="32" t="s">
        <v>42</v>
      </c>
    </row>
    <row r="100" spans="1:5" ht="13.5">
      <c r="A100" s="1" t="s">
        <v>123</v>
      </c>
      <c r="B100" s="1" t="s">
        <v>44</v>
      </c>
      <c r="C100" s="28">
        <v>0.21414236855545993</v>
      </c>
      <c r="D100" s="28">
        <v>0.008478482913985704</v>
      </c>
      <c r="E100" s="32" t="s">
        <v>42</v>
      </c>
    </row>
    <row r="101" spans="1:5" ht="13.5">
      <c r="A101" s="1" t="s">
        <v>124</v>
      </c>
      <c r="B101" s="1" t="s">
        <v>44</v>
      </c>
      <c r="C101" s="28">
        <v>0.20415951931000892</v>
      </c>
      <c r="D101" s="28">
        <v>0.011925984785567625</v>
      </c>
      <c r="E101" s="32" t="s">
        <v>42</v>
      </c>
    </row>
    <row r="102" spans="1:5" ht="13.5">
      <c r="A102" s="1" t="s">
        <v>125</v>
      </c>
      <c r="B102" s="1" t="s">
        <v>44</v>
      </c>
      <c r="C102" s="28">
        <v>0.2857896064643234</v>
      </c>
      <c r="D102" s="28">
        <v>0.013661897028594255</v>
      </c>
      <c r="E102" s="32" t="s">
        <v>42</v>
      </c>
    </row>
    <row r="103" spans="1:5" ht="13.5">
      <c r="A103" s="1" t="s">
        <v>126</v>
      </c>
      <c r="B103" s="1" t="s">
        <v>44</v>
      </c>
      <c r="C103" s="28">
        <v>0.09177957010659517</v>
      </c>
      <c r="D103" s="28">
        <v>0.005891259674194075</v>
      </c>
      <c r="E103" s="32" t="s">
        <v>42</v>
      </c>
    </row>
    <row r="104" spans="1:5" ht="13.5">
      <c r="A104" s="1" t="s">
        <v>127</v>
      </c>
      <c r="B104" s="1" t="s">
        <v>44</v>
      </c>
      <c r="C104" s="28">
        <v>0.1440465293366752</v>
      </c>
      <c r="D104" s="28">
        <v>0.011671352539420357</v>
      </c>
      <c r="E104" s="32" t="s">
        <v>42</v>
      </c>
    </row>
    <row r="105" spans="1:5" ht="13.5">
      <c r="A105" s="1" t="s">
        <v>128</v>
      </c>
      <c r="B105" s="1" t="s">
        <v>44</v>
      </c>
      <c r="C105" s="28">
        <v>0.01509075468896737</v>
      </c>
      <c r="D105" s="28">
        <v>0.008689863559843799</v>
      </c>
      <c r="E105" s="28">
        <v>0.08245906727704433</v>
      </c>
    </row>
    <row r="106" spans="1:5" ht="13.5">
      <c r="A106" s="1" t="s">
        <v>129</v>
      </c>
      <c r="B106" s="1" t="s">
        <v>44</v>
      </c>
      <c r="C106" s="28">
        <v>0.0819722894476621</v>
      </c>
      <c r="D106" s="28">
        <v>0.011738558885573184</v>
      </c>
      <c r="E106" s="32" t="s">
        <v>42</v>
      </c>
    </row>
    <row r="107" spans="1:5" ht="13.5">
      <c r="A107" s="1" t="s">
        <v>130</v>
      </c>
      <c r="B107" s="1" t="s">
        <v>44</v>
      </c>
      <c r="C107" s="28">
        <v>0.09558616779836795</v>
      </c>
      <c r="D107" s="28">
        <v>0.01675268167566699</v>
      </c>
      <c r="E107" s="32" t="s">
        <v>42</v>
      </c>
    </row>
    <row r="108" spans="1:5" ht="13.5">
      <c r="A108" s="1" t="s">
        <v>131</v>
      </c>
      <c r="B108" s="1" t="s">
        <v>44</v>
      </c>
      <c r="C108" s="28">
        <v>0.20244791745845422</v>
      </c>
      <c r="D108" s="28">
        <v>0.02807814497450423</v>
      </c>
      <c r="E108" s="32" t="s">
        <v>42</v>
      </c>
    </row>
    <row r="109" spans="1:5" ht="13.5">
      <c r="A109" s="1" t="s">
        <v>132</v>
      </c>
      <c r="B109" s="1" t="s">
        <v>44</v>
      </c>
      <c r="C109" s="28">
        <v>-0.013082918098263337</v>
      </c>
      <c r="D109" s="28">
        <v>0.017806279412201743</v>
      </c>
      <c r="E109" s="28">
        <v>0.46250016830607</v>
      </c>
    </row>
    <row r="110" spans="1:5" ht="13.5">
      <c r="A110" s="1" t="s">
        <v>133</v>
      </c>
      <c r="B110" s="1" t="s">
        <v>44</v>
      </c>
      <c r="C110" s="28">
        <v>0.03692526010758429</v>
      </c>
      <c r="D110" s="28">
        <v>0.00831787543067108</v>
      </c>
      <c r="E110" s="32" t="s">
        <v>42</v>
      </c>
    </row>
    <row r="111" spans="1:5" ht="13.5">
      <c r="A111" s="1" t="s">
        <v>134</v>
      </c>
      <c r="B111" s="1" t="s">
        <v>44</v>
      </c>
      <c r="C111" s="28">
        <v>0.17872247406590816</v>
      </c>
      <c r="D111" s="28">
        <v>0.015648735640427333</v>
      </c>
      <c r="E111" s="32" t="s">
        <v>42</v>
      </c>
    </row>
    <row r="112" spans="1:5" ht="13.5">
      <c r="A112" s="1" t="s">
        <v>135</v>
      </c>
      <c r="B112" s="1" t="s">
        <v>44</v>
      </c>
      <c r="C112" s="28">
        <v>0.1990999170056605</v>
      </c>
      <c r="D112" s="28">
        <v>0.01596313654625449</v>
      </c>
      <c r="E112" s="32" t="s">
        <v>42</v>
      </c>
    </row>
    <row r="113" spans="1:5" ht="13.5">
      <c r="A113" s="1" t="s">
        <v>136</v>
      </c>
      <c r="B113" s="1" t="s">
        <v>44</v>
      </c>
      <c r="C113" s="28">
        <v>0.0562650993871725</v>
      </c>
      <c r="D113" s="28">
        <v>0.014855577871402301</v>
      </c>
      <c r="E113" s="32" t="s">
        <v>42</v>
      </c>
    </row>
    <row r="114" spans="1:5" ht="13.5">
      <c r="A114" s="1" t="s">
        <v>137</v>
      </c>
      <c r="B114" s="1" t="s">
        <v>44</v>
      </c>
      <c r="C114" s="28">
        <v>0.040502941903163545</v>
      </c>
      <c r="D114" s="28">
        <v>0.015578875370489874</v>
      </c>
      <c r="E114" s="28">
        <v>0.009326098015117315</v>
      </c>
    </row>
    <row r="115" spans="1:5" ht="13.5">
      <c r="A115" s="1" t="s">
        <v>138</v>
      </c>
      <c r="B115" s="1" t="s">
        <v>44</v>
      </c>
      <c r="C115" s="28">
        <v>0.1383848009335922</v>
      </c>
      <c r="D115" s="28">
        <v>0.013691827525896174</v>
      </c>
      <c r="E115" s="32" t="s">
        <v>42</v>
      </c>
    </row>
    <row r="116" spans="1:5" ht="13.5">
      <c r="A116" s="1" t="s">
        <v>139</v>
      </c>
      <c r="B116" s="1" t="s">
        <v>44</v>
      </c>
      <c r="C116" s="28">
        <v>0.24924735410865612</v>
      </c>
      <c r="D116" s="28">
        <v>0.02538592891658686</v>
      </c>
      <c r="E116" s="32" t="s">
        <v>42</v>
      </c>
    </row>
    <row r="117" spans="1:5" ht="13.5">
      <c r="A117" s="1" t="s">
        <v>140</v>
      </c>
      <c r="B117" s="1" t="s">
        <v>44</v>
      </c>
      <c r="C117" s="28">
        <v>-0.14051086958220915</v>
      </c>
      <c r="D117" s="28">
        <v>0.02119421378395747</v>
      </c>
      <c r="E117" s="32" t="s">
        <v>42</v>
      </c>
    </row>
    <row r="118" spans="1:5" ht="13.5">
      <c r="A118" s="1" t="s">
        <v>141</v>
      </c>
      <c r="B118" s="1" t="s">
        <v>44</v>
      </c>
      <c r="C118" s="28">
        <v>0.07941656308705544</v>
      </c>
      <c r="D118" s="28">
        <v>0.009803090042968617</v>
      </c>
      <c r="E118" s="32" t="s">
        <v>42</v>
      </c>
    </row>
    <row r="119" spans="1:5" ht="13.5">
      <c r="A119" s="1" t="s">
        <v>142</v>
      </c>
      <c r="B119" s="1" t="s">
        <v>44</v>
      </c>
      <c r="C119" s="28">
        <v>0.03603644571752868</v>
      </c>
      <c r="D119" s="28">
        <v>0.00850518875131111</v>
      </c>
      <c r="E119" s="32" t="s">
        <v>42</v>
      </c>
    </row>
    <row r="120" spans="1:5" ht="13.5">
      <c r="A120" s="1" t="s">
        <v>143</v>
      </c>
      <c r="B120" s="1" t="s">
        <v>44</v>
      </c>
      <c r="C120" s="28">
        <v>-0.005270284469384486</v>
      </c>
      <c r="D120" s="28">
        <v>0.013494143255837917</v>
      </c>
      <c r="E120" s="28">
        <v>0.6961218463323049</v>
      </c>
    </row>
    <row r="121" spans="1:5" ht="13.5">
      <c r="A121" s="1" t="s">
        <v>144</v>
      </c>
      <c r="B121" s="1" t="s">
        <v>44</v>
      </c>
      <c r="C121" s="28">
        <v>0.11078143993379251</v>
      </c>
      <c r="D121" s="28">
        <v>0.004471907834590813</v>
      </c>
      <c r="E121" s="32" t="s">
        <v>42</v>
      </c>
    </row>
    <row r="122" spans="1:5" ht="13.5">
      <c r="A122" s="1" t="s">
        <v>145</v>
      </c>
      <c r="B122" s="1" t="s">
        <v>44</v>
      </c>
      <c r="C122" s="28">
        <v>0.15924253907185418</v>
      </c>
      <c r="D122" s="28">
        <v>0.05915840639813306</v>
      </c>
      <c r="E122" s="28">
        <v>0.007106776277625425</v>
      </c>
    </row>
    <row r="123" spans="1:5" ht="13.5">
      <c r="A123" s="1" t="s">
        <v>146</v>
      </c>
      <c r="B123" s="1" t="s">
        <v>44</v>
      </c>
      <c r="C123" s="28">
        <v>0.08783128991993215</v>
      </c>
      <c r="D123" s="28">
        <v>0.04759910851970708</v>
      </c>
      <c r="E123" s="28">
        <v>0.06500412822670343</v>
      </c>
    </row>
    <row r="124" spans="1:5" ht="13.5">
      <c r="A124" s="1" t="s">
        <v>147</v>
      </c>
      <c r="B124" s="1" t="s">
        <v>44</v>
      </c>
      <c r="C124" s="28">
        <v>0.21992878846959413</v>
      </c>
      <c r="D124" s="28">
        <v>0.049407442899804956</v>
      </c>
      <c r="E124" s="32" t="s">
        <v>42</v>
      </c>
    </row>
    <row r="125" spans="1:5" ht="13.5">
      <c r="A125" s="1" t="s">
        <v>37</v>
      </c>
      <c r="B125" s="1" t="s">
        <v>44</v>
      </c>
      <c r="C125" s="28">
        <v>0.43837704294076774</v>
      </c>
      <c r="D125" s="28">
        <v>0.005546206991393838</v>
      </c>
      <c r="E125" s="32" t="s">
        <v>42</v>
      </c>
    </row>
    <row r="126" spans="1:5" ht="13.5">
      <c r="A126" s="1" t="s">
        <v>153</v>
      </c>
      <c r="B126" s="1" t="s">
        <v>44</v>
      </c>
      <c r="C126" s="28">
        <v>0.5892193266640232</v>
      </c>
      <c r="D126" s="28">
        <v>0.015610214037499407</v>
      </c>
      <c r="E126" s="32" t="s">
        <v>42</v>
      </c>
    </row>
    <row r="127" spans="1:5" ht="13.5">
      <c r="A127" s="1" t="s">
        <v>154</v>
      </c>
      <c r="B127" s="1" t="s">
        <v>44</v>
      </c>
      <c r="C127" s="28">
        <v>0.46861016884488005</v>
      </c>
      <c r="D127" s="28">
        <v>0.01594116417472014</v>
      </c>
      <c r="E127" s="32" t="s">
        <v>42</v>
      </c>
    </row>
    <row r="128" spans="1:5" ht="13.5">
      <c r="A128" s="1" t="s">
        <v>155</v>
      </c>
      <c r="B128" s="1" t="s">
        <v>44</v>
      </c>
      <c r="C128" s="28">
        <v>0.2897574305875895</v>
      </c>
      <c r="D128" s="28">
        <v>0.008532715901313794</v>
      </c>
      <c r="E128" s="32" t="s">
        <v>42</v>
      </c>
    </row>
    <row r="130" ht="13.5">
      <c r="A130"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Eckard</dc:creator>
  <cp:keywords/>
  <dc:description/>
  <cp:lastModifiedBy>Megan Slowey</cp:lastModifiedBy>
  <cp:lastPrinted>2014-03-28T15:27:51Z</cp:lastPrinted>
  <dcterms:created xsi:type="dcterms:W3CDTF">2011-07-06T14:27:05Z</dcterms:created>
  <dcterms:modified xsi:type="dcterms:W3CDTF">2024-06-20T19:26:57Z</dcterms:modified>
  <cp:category/>
  <cp:version/>
  <cp:contentType/>
  <cp:contentStatus/>
</cp:coreProperties>
</file>