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8976" windowHeight="2988" tabRatio="768" activeTab="0"/>
  </bookViews>
  <sheets>
    <sheet name="Coefficients (Days)" sheetId="1" r:id="rId1"/>
    <sheet name="Baseline (Days)" sheetId="2" r:id="rId2"/>
    <sheet name="Coefficients (Admissions- 2019)" sheetId="3" r:id="rId3"/>
    <sheet name="Baseline (Admissions-2019)" sheetId="4" r:id="rId4"/>
    <sheet name="Coefficients (Admissions- 2020)" sheetId="5" r:id="rId5"/>
    <sheet name="Baseline (Admissions-2020)" sheetId="6" r:id="rId6"/>
    <sheet name="Coefficients (Admissions- 2021)" sheetId="7" r:id="rId7"/>
    <sheet name="Baseline (Admissions-2021)" sheetId="8" r:id="rId8"/>
    <sheet name="Coefficients (Admissions- 2022)" sheetId="9" r:id="rId9"/>
    <sheet name="Baseline (Admissions-2022)" sheetId="10" r:id="rId10"/>
    <sheet name="Dateparms" sheetId="11" state="hidden" r:id="rId11"/>
  </sheets>
  <externalReferences>
    <externalReference r:id="rId14"/>
  </externalReferences>
  <definedNames>
    <definedName name="ageimp">#REF!</definedName>
    <definedName name="Baseline_admits" localSheetId="3">'Baseline (Admissions-2019)'!$A$2:$B$8</definedName>
    <definedName name="Baseline_admits" localSheetId="5">'Baseline (Admissions-2020)'!$A$2:$B$8</definedName>
    <definedName name="Baseline_admits" localSheetId="7">'Baseline (Admissions-2021)'!$A$2:$B$8</definedName>
    <definedName name="Baseline_admits" localSheetId="9">'Baseline (Admissions-2022)'!$A$2:$B$8</definedName>
    <definedName name="Baseline_admits">#REF!</definedName>
    <definedName name="Baseline_days">'Baseline (Days)'!$A$2:$B$8</definedName>
    <definedName name="bmiimp">#REF!</definedName>
    <definedName name="causeESRD">#REF!</definedName>
    <definedName name="Coefficients_admits" localSheetId="2">'Coefficients (Admissions- 2019)'!$A$2:$E$49</definedName>
    <definedName name="Coefficients_admits" localSheetId="4">'Coefficients (Admissions- 2020)'!$A$2:$E$49</definedName>
    <definedName name="Coefficients_admits" localSheetId="6">'Coefficients (Admissions- 2021)'!$A$2:$E$49</definedName>
    <definedName name="Coefficients_admits" localSheetId="8">'Coefficients (Admissions- 2022)'!$A$2:$E$49</definedName>
    <definedName name="Coefficients_admits">#REF!</definedName>
    <definedName name="Coefficients_days">'Coefficients (Days)'!$A$2:$F$47</definedName>
    <definedName name="Comorbidity">#REF!</definedName>
    <definedName name="comorbimp">#REF!</definedName>
    <definedName name="days">'[1]Baseline'!$B$2:$B$368</definedName>
    <definedName name="diabimp">#REF!</definedName>
    <definedName name="ethnicity">#REF!</definedName>
    <definedName name="g" localSheetId="9">#REF!</definedName>
    <definedName name="g">#REF!</definedName>
    <definedName name="Mean_Values_for_Imputation">#REF!</definedName>
    <definedName name="Nursing_home">#REF!</definedName>
    <definedName name="raceimp">#REF!</definedName>
    <definedName name="races">#REF!</definedName>
    <definedName name="sex">#REF!</definedName>
    <definedName name="seximp">#REF!</definedName>
    <definedName name="survival">'[1]Baseline'!$A$2:$A$368</definedName>
    <definedName name="t" localSheetId="5">#REF!</definedName>
    <definedName name="t" localSheetId="7">#REF!</definedName>
    <definedName name="t" localSheetId="9">#REF!</definedName>
    <definedName name="t" localSheetId="6">#REF!</definedName>
    <definedName name="t" localSheetId="8">#REF!</definedName>
    <definedName name="t">#REF!</definedName>
    <definedName name="yesno" localSheetId="3">#REF!</definedName>
    <definedName name="yesno" localSheetId="5">#REF!</definedName>
    <definedName name="yesno" localSheetId="7">#REF!</definedName>
    <definedName name="yesno" localSheetId="9">#REF!</definedName>
    <definedName name="yesno" localSheetId="2">#REF!</definedName>
    <definedName name="yesno" localSheetId="4">#REF!</definedName>
    <definedName name="yesno" localSheetId="6">#REF!</definedName>
    <definedName name="yesno" localSheetId="8">#REF!</definedName>
    <definedName name="yesno">#REF!</definedName>
  </definedNames>
  <calcPr fullCalcOnLoad="1"/>
</workbook>
</file>

<file path=xl/sharedStrings.xml><?xml version="1.0" encoding="utf-8"?>
<sst xmlns="http://schemas.openxmlformats.org/spreadsheetml/2006/main" count="1853" uniqueCount="167">
  <si>
    <t>Estimate</t>
  </si>
  <si>
    <t>Diabetes</t>
  </si>
  <si>
    <t>Cause of ESRD Missing</t>
  </si>
  <si>
    <t>Female</t>
  </si>
  <si>
    <t>Continuous</t>
  </si>
  <si>
    <t>Year</t>
  </si>
  <si>
    <t>6 months-1 year</t>
  </si>
  <si>
    <t>1-2 years</t>
  </si>
  <si>
    <t>2-3 years</t>
  </si>
  <si>
    <t>3-5 years</t>
  </si>
  <si>
    <t>5+ years</t>
  </si>
  <si>
    <t>Female*Diabetes</t>
  </si>
  <si>
    <t>Age*Diabetes</t>
  </si>
  <si>
    <t>Age*Female</t>
  </si>
  <si>
    <t>ESRD_Duration</t>
  </si>
  <si>
    <t>Rate</t>
  </si>
  <si>
    <t>90 days-6 months</t>
  </si>
  <si>
    <t>Parameter</t>
  </si>
  <si>
    <t>Year of report</t>
  </si>
  <si>
    <t>Month of report</t>
  </si>
  <si>
    <t xml:space="preserve">&lt;-- Only need to update cells D1 and B1 each year </t>
  </si>
  <si>
    <t xml:space="preserve">July </t>
  </si>
  <si>
    <t>Incident Comorbidity: Atherosclerotic heart disease</t>
  </si>
  <si>
    <t>Incident Comorbidity: Other cardiac disease</t>
  </si>
  <si>
    <t>Incident Comorbidity: Congestive heart failure</t>
  </si>
  <si>
    <t>Incident Comorbidity: Inability to ambulate</t>
  </si>
  <si>
    <t>Incident Comorbidity: Chronic obstructive pulmonary disease</t>
  </si>
  <si>
    <t>Incident Comorbidity: Inability to transfer</t>
  </si>
  <si>
    <t>Incident Comorbidity: Malignant neoplasm, cancer</t>
  </si>
  <si>
    <t>Incident Comorbidity: Diabetes (all types including cause of ESRD)</t>
  </si>
  <si>
    <t>Incident Comorbidity: Peripheral vascular disease</t>
  </si>
  <si>
    <t>Incident Comorbidity: Cerebrovascular disease, CVA, TIA</t>
  </si>
  <si>
    <t>Incident Comorbidity: Tobacco use (current smoker)</t>
  </si>
  <si>
    <t>Incident Comorbidity: Alcohol dependence</t>
  </si>
  <si>
    <t>Incident Comorbidity: Drug dependence</t>
  </si>
  <si>
    <t>Incident Comorbidity: At least one of the incident comorbidities listed</t>
  </si>
  <si>
    <t>Incident Comorbidity: No Medical Evidence (CMS-2728) Form</t>
  </si>
  <si>
    <t>Prevalent Comorbidity: Insufficient Medicare claims to determine prevalent comorbidities</t>
  </si>
  <si>
    <t>Level</t>
  </si>
  <si>
    <t>Standard Error</t>
  </si>
  <si>
    <t>P-Value</t>
  </si>
  <si>
    <t/>
  </si>
  <si>
    <t>&lt;0.0001</t>
  </si>
  <si>
    <t>Reference Group</t>
  </si>
  <si>
    <t>Categorical (1 versus 0)</t>
  </si>
  <si>
    <t>Interaction (0 and 0 is ref)</t>
  </si>
  <si>
    <t>Patient in a Nursing Home &lt;90 days in last 365 days</t>
  </si>
  <si>
    <t>Patient in a Nursing Home 90 days or more in last 365 days</t>
  </si>
  <si>
    <t>Age, Centered at 65 years</t>
  </si>
  <si>
    <t>Age (Centered at 65 years), Squared</t>
  </si>
  <si>
    <t>Age Squared*Diabetes</t>
  </si>
  <si>
    <t>Age Squared*Female</t>
  </si>
  <si>
    <t>Interaction (Age in Diabetes)</t>
  </si>
  <si>
    <t>Interaction (Age in Female)</t>
  </si>
  <si>
    <t>Interaction (Age Squared in Diabetes)</t>
  </si>
  <si>
    <t>Interaction (Age Squared in Female)</t>
  </si>
  <si>
    <t>Proportion of Time at Risk with Medicare Advantage</t>
  </si>
  <si>
    <t>Prevalent Comorbidity: CCS Group 1</t>
  </si>
  <si>
    <t>Prevalent Comorbidity: CCS Group 2</t>
  </si>
  <si>
    <t>Prevalent Comorbidity: CCS Group 3</t>
  </si>
  <si>
    <t>Prevalent Comorbidity: CCS Group 4</t>
  </si>
  <si>
    <t>Prevalent Comorbidity: CCS Group 5</t>
  </si>
  <si>
    <t>Prevalent Comorbidity: CCS Group 6</t>
  </si>
  <si>
    <t>Prevalent Comorbidity: CCS Group 7</t>
  </si>
  <si>
    <t>Prevalent Comorbidity: CCS Group 8</t>
  </si>
  <si>
    <t>Prevalent Comorbidity: CCS Group 9</t>
  </si>
  <si>
    <t>Prevalent Comorbidity: CCS Group 10</t>
  </si>
  <si>
    <t>Prevalent Comorbidity: CCS Group 11</t>
  </si>
  <si>
    <t>Prevalent Comorbidity: CCS Group 12</t>
  </si>
  <si>
    <t>Prevalent Comorbidity: CCS Group 13</t>
  </si>
  <si>
    <t>Prevalent Comorbidity: CCS Group 14</t>
  </si>
  <si>
    <t>Prevalent Comorbidity: CCS Group 15</t>
  </si>
  <si>
    <t>Prevalent Comorbidity: CCS Group 16</t>
  </si>
  <si>
    <t>Prevalent Comorbidity: CCS Group 17</t>
  </si>
  <si>
    <t>Prevalent Comorbidity: CCS Group 18</t>
  </si>
  <si>
    <t>Prevalent Comorbidity: CCS Group 19</t>
  </si>
  <si>
    <t>Prevalent Comorbidity: CCS Group 20</t>
  </si>
  <si>
    <t>Prevalent Comorbidity: CCS Group 21</t>
  </si>
  <si>
    <t>Prevalent Comorbidity: CCS Group 22</t>
  </si>
  <si>
    <t>Prevalent Comorbidity: CCS Group 23</t>
  </si>
  <si>
    <t>Prevalent Comorbidity: CCS Group 24</t>
  </si>
  <si>
    <t>Prevalent Comorbidity: CCS Group 25</t>
  </si>
  <si>
    <t>Prevalent Comorbidity: CCS Group 26</t>
  </si>
  <si>
    <t>Prevalent Comorbidity: CCS Group 27</t>
  </si>
  <si>
    <t>Prevalent Comorbidity: CCS Group 28</t>
  </si>
  <si>
    <t>Prevalent Comorbidity: CCS Group 29</t>
  </si>
  <si>
    <t>Prevalent Comorbidity: CCS Group 30</t>
  </si>
  <si>
    <t>Prevalent Comorbidity: CCS Group 31</t>
  </si>
  <si>
    <t>Prevalent Comorbidity: CCS Group 32</t>
  </si>
  <si>
    <t>Prevalent Comorbidity: CCS Group 33</t>
  </si>
  <si>
    <t>Prevalent Comorbidity: CCS Group 34</t>
  </si>
  <si>
    <t>Prevalent Comorbidity: CCS Group 35</t>
  </si>
  <si>
    <t>Prevalent Comorbidity: CCS Group 36</t>
  </si>
  <si>
    <t>Prevalent Comorbidity: CCS Group 37</t>
  </si>
  <si>
    <t>Prevalent Comorbidity: CCS Group 38</t>
  </si>
  <si>
    <t>Prevalent Comorbidity: CCS Group 39</t>
  </si>
  <si>
    <t>Prevalent Comorbidity: CCS Group 40</t>
  </si>
  <si>
    <t>Prevalent Comorbidity: CCS Group 41</t>
  </si>
  <si>
    <t>Prevalent Comorbidity: CCS Group 42</t>
  </si>
  <si>
    <t>Prevalent Comorbidity: CCS Group 43</t>
  </si>
  <si>
    <t>Prevalent Comorbidity: CCS Group 44</t>
  </si>
  <si>
    <t>Prevalent Comorbidity: CCS Group 45</t>
  </si>
  <si>
    <t>Prevalent Comorbidity: CCS Group 46</t>
  </si>
  <si>
    <t>Prevalent Comorbidity: CCS Group 47</t>
  </si>
  <si>
    <t>Prevalent Comorbidity: CCS Group 48</t>
  </si>
  <si>
    <t>Prevalent Comorbidity: CCS Group 49</t>
  </si>
  <si>
    <t>Prevalent Comorbidity: CCS Group 50</t>
  </si>
  <si>
    <t>Prevalent Comorbidity: CCS Group 51</t>
  </si>
  <si>
    <t>Prevalent Comorbidity: CCS Group 52</t>
  </si>
  <si>
    <t>Prevalent Comorbidity: CCS Group 53</t>
  </si>
  <si>
    <t>Prevalent Comorbidity: CCS Group 54</t>
  </si>
  <si>
    <t>Prevalent Comorbidity: CCS Group 55</t>
  </si>
  <si>
    <t>Prevalent Comorbidity: CCS Group 56</t>
  </si>
  <si>
    <t>Prevalent Comorbidity: CCS Group 57</t>
  </si>
  <si>
    <t>Prevalent Comorbidity: CCS Group 58</t>
  </si>
  <si>
    <t>Prevalent Comorbidity: CCS Group 59</t>
  </si>
  <si>
    <t>Prevalent Comorbidity: CCS Group 60</t>
  </si>
  <si>
    <t>Prevalent Comorbidity: CCS Group 61</t>
  </si>
  <si>
    <t>Prevalent Comorbidity: CCS Group 62</t>
  </si>
  <si>
    <t>Prevalent Comorbidity: CCS Group 63</t>
  </si>
  <si>
    <t>Prevalent Comorbidity: CCS Group 64</t>
  </si>
  <si>
    <t>Prevalent Comorbidity: CCS Group 65</t>
  </si>
  <si>
    <t>Prevalent Comorbidity: CCS Group 66</t>
  </si>
  <si>
    <t>Prevalent Comorbidity: CCS Group 67</t>
  </si>
  <si>
    <t>Prevalent Comorbidity: CCS Group 68</t>
  </si>
  <si>
    <t>Prevalent Comorbidity: CCS Group 69</t>
  </si>
  <si>
    <t>Prevalent Comorbidity: CCS Group 70</t>
  </si>
  <si>
    <t>Prevalent Comorbidity: CCS Group 71</t>
  </si>
  <si>
    <t>Prevalent Comorbidity: CCS Group 72</t>
  </si>
  <si>
    <t>Prevalent Comorbidity: CCS Group 73</t>
  </si>
  <si>
    <t>Prevalent Comorbidity: CCS Group 74</t>
  </si>
  <si>
    <t>Prevalent Comorbidity: CCS Group 75</t>
  </si>
  <si>
    <t>Prevalent Comorbidity: CCS Group 76</t>
  </si>
  <si>
    <t>Prevalent Comorbidity: CCS Group 77</t>
  </si>
  <si>
    <t>Prevalent Comorbidity: CCS Group 78</t>
  </si>
  <si>
    <t>Prevalent Comorbidity: CCS Group 79</t>
  </si>
  <si>
    <t>Prevalent Comorbidity: CCS Group 80</t>
  </si>
  <si>
    <t>Prevalent Comorbidity: CCS Group 81</t>
  </si>
  <si>
    <t>Prevalent Comorbidity: CCS Group 82</t>
  </si>
  <si>
    <t>Prevalent Comorbidity: CCS Group 83</t>
  </si>
  <si>
    <t>Prevalent Comorbidity: CCS Group 84</t>
  </si>
  <si>
    <t>Prevalent Comorbidity: CCS Group 85</t>
  </si>
  <si>
    <t>Prevalent Comorbidity: CCS Group 86</t>
  </si>
  <si>
    <t>Prevalent Comorbidity: CCS Group 87</t>
  </si>
  <si>
    <t>Prevalent Comorbidity: CCS Group 88</t>
  </si>
  <si>
    <t>Prevalent Comorbidity: CCS Group 89</t>
  </si>
  <si>
    <t>Prevalent Comorbidity: CCS Group 90</t>
  </si>
  <si>
    <t>Prevalent Comorbidity: CCS Group 91</t>
  </si>
  <si>
    <r>
      <t>*</t>
    </r>
    <r>
      <rPr>
        <b/>
        <sz val="10"/>
        <rFont val="Calibri"/>
        <family val="2"/>
      </rPr>
      <t>Note:</t>
    </r>
    <r>
      <rPr>
        <sz val="10"/>
        <rFont val="Calibri"/>
        <family val="2"/>
      </rPr>
      <t xml:space="preserve"> Clinical Classifications Software groupings are used to identify the Prevalent Comorbidities listed above. Please refer to the SHR Codes document available on DialysisData.org for descriptions and the list of all ICD-10 codes included in each CCS category. </t>
    </r>
  </si>
  <si>
    <t>FY 2024 Dialysis Facility Report:  2019-2022 Standardized Hospitalization Ratio (SHR), Days Model Coefficients</t>
  </si>
  <si>
    <t xml:space="preserve">FY 2024 Dialysis Facility Report:  2019-2022  Standardized Hospitalization Ratio (SHR), Days Baseline Survival Curves  </t>
  </si>
  <si>
    <t>FY 2024 Dialysis Facility Report: 2019 Standardized Hospitalization Ratio (SHR), Admissions Model Coefficients</t>
  </si>
  <si>
    <t xml:space="preserve">FY 2024 Dialysis Facility Report: 2019 Standardized Hospitalization Ratio (SHR), Admissions Baseline Survival Curves  </t>
  </si>
  <si>
    <t xml:space="preserve">FY 2024 Dialysis Facility Report: 2022 Standardized Hospitalization Ratio (SHR), Admissions Baseline Survival Curves  </t>
  </si>
  <si>
    <t>FY 2024 Dialysis Facility Report: 2022 Standardized Hospitalization Ratio (SHR), Admissions Model Coefficients</t>
  </si>
  <si>
    <t xml:space="preserve">FY 2024 Dialysis Facility Report: 2021 Standardized Hospitalization Ratio (SHR), Admissions Baseline Survival Curves  </t>
  </si>
  <si>
    <t>FY 2024 Dialysis Facility Report: 2021 Standardized Hospitalization Ratio (SHR), Admissions Model Coefficients</t>
  </si>
  <si>
    <t xml:space="preserve">FY 2024 Dialysis Facility Report: 2020 Standardized Hospitalization Ratio (SHR), Admissions Baseline Survival Curves  </t>
  </si>
  <si>
    <t>FY 2024 Dialysis Facility Report: 2020  Standardized Hospitalization Ratio (SHR), Admissions Model Coefficients</t>
  </si>
  <si>
    <t>Categorical (2019 is ref)</t>
  </si>
  <si>
    <t>BMI: Underweight</t>
  </si>
  <si>
    <t>BMI: Overweight</t>
  </si>
  <si>
    <t>BMI: Obese</t>
  </si>
  <si>
    <t>BMI: Normal</t>
  </si>
  <si>
    <t>COVID-19: First month (days 1-30) after index COVID-19 hospitalization discharge</t>
  </si>
  <si>
    <t>COVID-19: Second month (days 31-60) after index COVID-19 hospitalization discharge</t>
  </si>
  <si>
    <t>COVID-19: 3rd– 6th month (days 61-180) after index COVID-19 hospitalization discharge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</si>
</sst>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409]h:mm:ss\ AM/PM"/>
    <numFmt numFmtId="173" formatCode="0.00000000"/>
    <numFmt numFmtId="174" formatCode="0.0000000"/>
    <numFmt numFmtId="175" formatCode="0.000000"/>
    <numFmt numFmtId="176" formatCode="[$-409]dddd\,\ mmmm\ d\,\ yyyy"/>
  </numFmts>
  <fonts count="47">
    <font>
      <sz val="10"/>
      <name val="宋体"/>
      <family val="0"/>
    </font>
    <font>
      <sz val="11"/>
      <color indexed="8"/>
      <name val="Calibri"/>
      <family val="2"/>
    </font>
    <font>
      <sz val="9"/>
      <name val="宋体"/>
      <family val="0"/>
    </font>
    <font>
      <b/>
      <sz val="11"/>
      <name val="Calibri"/>
      <family val="2"/>
    </font>
    <font>
      <sz val="11"/>
      <name val="宋体"/>
      <family val="0"/>
    </font>
    <font>
      <b/>
      <sz val="13.5"/>
      <name val="Cambria"/>
      <family val="1"/>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宋体"/>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宋体"/>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宋体"/>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宋体"/>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
    <xf numFmtId="0" fontId="0" fillId="0" borderId="0" xfId="0" applyAlignment="1">
      <alignment/>
    </xf>
    <xf numFmtId="0" fontId="6" fillId="0" borderId="0" xfId="0" applyFont="1" applyAlignment="1">
      <alignment/>
    </xf>
    <xf numFmtId="0" fontId="6" fillId="0" borderId="0" xfId="0" applyNumberFormat="1" applyFont="1" applyAlignment="1" quotePrefix="1">
      <alignment/>
    </xf>
    <xf numFmtId="0" fontId="4" fillId="0" borderId="0" xfId="0" applyFont="1" applyAlignment="1">
      <alignment/>
    </xf>
    <xf numFmtId="0" fontId="4" fillId="0" borderId="0" xfId="0" applyFont="1" applyBorder="1" applyAlignment="1">
      <alignment/>
    </xf>
    <xf numFmtId="0" fontId="3" fillId="0" borderId="0" xfId="0" applyFont="1" applyBorder="1" applyAlignment="1">
      <alignment vertical="top"/>
    </xf>
    <xf numFmtId="0" fontId="7" fillId="0" borderId="10" xfId="0" applyFont="1" applyBorder="1" applyAlignment="1">
      <alignment/>
    </xf>
    <xf numFmtId="0" fontId="6" fillId="0" borderId="0" xfId="0" applyFont="1" applyBorder="1" applyAlignment="1">
      <alignment/>
    </xf>
    <xf numFmtId="0" fontId="6" fillId="0" borderId="0" xfId="0" applyNumberFormat="1" applyFont="1" applyAlignment="1">
      <alignment horizontal="left"/>
    </xf>
    <xf numFmtId="0" fontId="7" fillId="0" borderId="0" xfId="0" applyFont="1" applyBorder="1" applyAlignment="1">
      <alignment/>
    </xf>
    <xf numFmtId="0" fontId="6" fillId="0" borderId="0" xfId="0" applyFont="1" applyBorder="1" applyAlignment="1">
      <alignment vertical="top" wrapText="1"/>
    </xf>
    <xf numFmtId="0" fontId="7" fillId="0" borderId="0" xfId="0" applyFont="1" applyAlignment="1">
      <alignment/>
    </xf>
    <xf numFmtId="0" fontId="7" fillId="0" borderId="0" xfId="0" applyFont="1" applyBorder="1" applyAlignment="1">
      <alignment vertical="top"/>
    </xf>
    <xf numFmtId="0" fontId="7" fillId="0" borderId="0" xfId="0" applyFont="1" applyBorder="1" applyAlignment="1">
      <alignment horizontal="left" vertical="top" wrapText="1"/>
    </xf>
    <xf numFmtId="0" fontId="6" fillId="33" borderId="0" xfId="0" applyFont="1" applyFill="1" applyAlignment="1">
      <alignment/>
    </xf>
    <xf numFmtId="0" fontId="26" fillId="33" borderId="0" xfId="0" applyFont="1" applyFill="1" applyAlignment="1">
      <alignment/>
    </xf>
    <xf numFmtId="0" fontId="5" fillId="0" borderId="0" xfId="0" applyFont="1" applyBorder="1" applyAlignment="1">
      <alignment vertical="top"/>
    </xf>
    <xf numFmtId="0" fontId="27" fillId="0" borderId="0" xfId="0" applyFont="1" applyBorder="1" applyAlignment="1">
      <alignment/>
    </xf>
    <xf numFmtId="0" fontId="27" fillId="0" borderId="0" xfId="0" applyFont="1" applyBorder="1" applyAlignment="1">
      <alignment vertical="top"/>
    </xf>
    <xf numFmtId="0" fontId="6" fillId="0" borderId="0" xfId="0" applyFont="1" applyBorder="1" applyAlignment="1">
      <alignment vertical="top"/>
    </xf>
    <xf numFmtId="0" fontId="7" fillId="0" borderId="0" xfId="0" applyFont="1" applyBorder="1" applyAlignment="1">
      <alignment horizontal="left" vertical="top"/>
    </xf>
    <xf numFmtId="0" fontId="7" fillId="0" borderId="0" xfId="0" applyFont="1" applyBorder="1" applyAlignment="1">
      <alignment horizontal="left" vertical="center"/>
    </xf>
    <xf numFmtId="0" fontId="6" fillId="0" borderId="0" xfId="0" applyFont="1" applyBorder="1" applyAlignment="1">
      <alignment horizontal="left" vertical="center"/>
    </xf>
    <xf numFmtId="14" fontId="6" fillId="0" borderId="0" xfId="0" applyNumberFormat="1" applyFont="1" applyBorder="1" applyAlignment="1">
      <alignment horizontal="left" vertical="center"/>
    </xf>
    <xf numFmtId="0" fontId="6" fillId="0" borderId="0" xfId="0" applyFont="1" applyBorder="1" applyAlignment="1">
      <alignment horizontal="left" vertical="top"/>
    </xf>
    <xf numFmtId="0" fontId="6" fillId="0" borderId="0" xfId="0" applyFont="1" applyBorder="1" applyAlignment="1">
      <alignment horizontal="left" vertical="top" wrapText="1"/>
    </xf>
    <xf numFmtId="0" fontId="26" fillId="0" borderId="0" xfId="0" applyFont="1" applyAlignment="1">
      <alignment/>
    </xf>
    <xf numFmtId="166" fontId="6" fillId="0" borderId="0" xfId="0" applyNumberFormat="1" applyFont="1" applyAlignment="1" quotePrefix="1">
      <alignment horizontal="center"/>
    </xf>
    <xf numFmtId="166" fontId="6" fillId="0" borderId="0" xfId="0" applyNumberFormat="1" applyFont="1" applyAlignment="1">
      <alignment horizontal="center"/>
    </xf>
    <xf numFmtId="0" fontId="7" fillId="0" borderId="10" xfId="0" applyFont="1" applyBorder="1" applyAlignment="1">
      <alignment horizontal="center"/>
    </xf>
    <xf numFmtId="166" fontId="6" fillId="0" borderId="0" xfId="0" applyNumberFormat="1" applyFont="1" applyAlignment="1">
      <alignment/>
    </xf>
    <xf numFmtId="166" fontId="6" fillId="0" borderId="0" xfId="0" applyNumberFormat="1" applyFont="1" applyAlignment="1">
      <alignment horizontal="center" vertical="center"/>
    </xf>
    <xf numFmtId="0" fontId="6" fillId="0" borderId="0" xfId="0" applyFont="1" applyAlignment="1">
      <alignment horizontal="center"/>
    </xf>
    <xf numFmtId="0" fontId="6" fillId="0" borderId="0" xfId="0" applyFont="1" applyAlignment="1" quotePrefix="1">
      <alignment/>
    </xf>
    <xf numFmtId="0" fontId="7" fillId="0" borderId="0"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mulus\CMS\FacRep\SupportingInfo\smrdoc\SMR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ulate SMR example"/>
      <sheetName val="Calculate SMR worksheet"/>
      <sheetName val="Mean_Values_for_Imputation"/>
      <sheetName val="Coefficients"/>
      <sheetName val="Baseline"/>
      <sheetName val="Death_Rates"/>
      <sheetName val="Calculate P value and CI"/>
      <sheetName val="P value Example Calculation"/>
      <sheetName val="P value Formulas"/>
      <sheetName val="Lists"/>
      <sheetName val="Comorbidity"/>
    </sheetNames>
    <sheetDataSet>
      <sheetData sheetId="4">
        <row r="2">
          <cell r="A2">
            <v>1</v>
          </cell>
          <cell r="B2">
            <v>0</v>
          </cell>
        </row>
        <row r="3">
          <cell r="A3">
            <v>0.9961576182614538</v>
          </cell>
          <cell r="B3">
            <v>1</v>
          </cell>
        </row>
        <row r="4">
          <cell r="A4">
            <v>0.9921346316760352</v>
          </cell>
          <cell r="B4">
            <v>2</v>
          </cell>
        </row>
        <row r="5">
          <cell r="A5">
            <v>0.9879516093411375</v>
          </cell>
          <cell r="B5">
            <v>3</v>
          </cell>
        </row>
        <row r="6">
          <cell r="A6">
            <v>0.9840812393082659</v>
          </cell>
          <cell r="B6">
            <v>4</v>
          </cell>
        </row>
        <row r="7">
          <cell r="A7">
            <v>0.9801448817947118</v>
          </cell>
          <cell r="B7">
            <v>5</v>
          </cell>
        </row>
        <row r="8">
          <cell r="A8">
            <v>0.9762438394132783</v>
          </cell>
          <cell r="B8">
            <v>6</v>
          </cell>
        </row>
        <row r="9">
          <cell r="A9">
            <v>0.9724395301245389</v>
          </cell>
          <cell r="B9">
            <v>7</v>
          </cell>
        </row>
        <row r="10">
          <cell r="A10">
            <v>0.968593409653161</v>
          </cell>
          <cell r="B10">
            <v>8</v>
          </cell>
        </row>
        <row r="11">
          <cell r="A11">
            <v>0.9647349022061762</v>
          </cell>
          <cell r="B11">
            <v>9</v>
          </cell>
        </row>
        <row r="12">
          <cell r="A12">
            <v>0.9610115703939166</v>
          </cell>
          <cell r="B12">
            <v>10</v>
          </cell>
        </row>
        <row r="13">
          <cell r="A13">
            <v>0.9572430450293861</v>
          </cell>
          <cell r="B13">
            <v>11</v>
          </cell>
        </row>
        <row r="14">
          <cell r="A14">
            <v>0.9533831038003594</v>
          </cell>
          <cell r="B14">
            <v>12</v>
          </cell>
        </row>
        <row r="15">
          <cell r="A15">
            <v>0.9497820806884002</v>
          </cell>
          <cell r="B15">
            <v>13</v>
          </cell>
        </row>
        <row r="16">
          <cell r="A16">
            <v>0.9461695533524226</v>
          </cell>
          <cell r="B16">
            <v>14</v>
          </cell>
        </row>
        <row r="17">
          <cell r="A17">
            <v>0.9421644785116069</v>
          </cell>
          <cell r="B17">
            <v>15</v>
          </cell>
        </row>
        <row r="18">
          <cell r="A18">
            <v>0.938484711037338</v>
          </cell>
          <cell r="B18">
            <v>16</v>
          </cell>
        </row>
        <row r="19">
          <cell r="A19">
            <v>0.9349666719018765</v>
          </cell>
          <cell r="B19">
            <v>17</v>
          </cell>
        </row>
        <row r="20">
          <cell r="A20">
            <v>0.9312491370304697</v>
          </cell>
          <cell r="B20">
            <v>18</v>
          </cell>
        </row>
        <row r="21">
          <cell r="A21">
            <v>0.9276875221568158</v>
          </cell>
          <cell r="B21">
            <v>19</v>
          </cell>
        </row>
        <row r="22">
          <cell r="A22">
            <v>0.9241412918157715</v>
          </cell>
          <cell r="B22">
            <v>20</v>
          </cell>
        </row>
        <row r="23">
          <cell r="A23">
            <v>0.9205136061470724</v>
          </cell>
          <cell r="B23">
            <v>21</v>
          </cell>
        </row>
        <row r="24">
          <cell r="A24">
            <v>0.9167256221305194</v>
          </cell>
          <cell r="B24">
            <v>22</v>
          </cell>
        </row>
        <row r="25">
          <cell r="A25">
            <v>0.9129003016175743</v>
          </cell>
          <cell r="B25">
            <v>23</v>
          </cell>
        </row>
        <row r="26">
          <cell r="A26">
            <v>0.9096309305438248</v>
          </cell>
          <cell r="B26">
            <v>24</v>
          </cell>
        </row>
        <row r="27">
          <cell r="A27">
            <v>0.9061554089831655</v>
          </cell>
          <cell r="B27">
            <v>25</v>
          </cell>
        </row>
        <row r="28">
          <cell r="A28">
            <v>0.9026991551826706</v>
          </cell>
          <cell r="B28">
            <v>26</v>
          </cell>
        </row>
        <row r="29">
          <cell r="A29">
            <v>0.8993259912352588</v>
          </cell>
          <cell r="B29">
            <v>27</v>
          </cell>
        </row>
        <row r="30">
          <cell r="A30">
            <v>0.8958228562353453</v>
          </cell>
          <cell r="B30">
            <v>28</v>
          </cell>
        </row>
        <row r="31">
          <cell r="A31">
            <v>0.892264246069255</v>
          </cell>
          <cell r="B31">
            <v>29</v>
          </cell>
        </row>
        <row r="32">
          <cell r="A32">
            <v>0.8889925442680443</v>
          </cell>
          <cell r="B32">
            <v>30</v>
          </cell>
        </row>
        <row r="33">
          <cell r="A33">
            <v>0.885477506281229</v>
          </cell>
          <cell r="B33">
            <v>31</v>
          </cell>
        </row>
        <row r="34">
          <cell r="A34">
            <v>0.8821022541718511</v>
          </cell>
          <cell r="B34">
            <v>32</v>
          </cell>
        </row>
        <row r="35">
          <cell r="A35">
            <v>0.8786282065438802</v>
          </cell>
          <cell r="B35">
            <v>33</v>
          </cell>
        </row>
        <row r="36">
          <cell r="A36">
            <v>0.8753348750870917</v>
          </cell>
          <cell r="B36">
            <v>34</v>
          </cell>
        </row>
        <row r="37">
          <cell r="A37">
            <v>0.8720153055081102</v>
          </cell>
          <cell r="B37">
            <v>35</v>
          </cell>
        </row>
        <row r="38">
          <cell r="A38">
            <v>0.8686069586012605</v>
          </cell>
          <cell r="B38">
            <v>36</v>
          </cell>
        </row>
        <row r="39">
          <cell r="A39">
            <v>0.8654939456438512</v>
          </cell>
          <cell r="B39">
            <v>37</v>
          </cell>
        </row>
        <row r="40">
          <cell r="A40">
            <v>0.8623222057613263</v>
          </cell>
          <cell r="B40">
            <v>38</v>
          </cell>
        </row>
        <row r="41">
          <cell r="A41">
            <v>0.8591027092642172</v>
          </cell>
          <cell r="B41">
            <v>39</v>
          </cell>
        </row>
        <row r="42">
          <cell r="A42">
            <v>0.8557728067668477</v>
          </cell>
          <cell r="B42">
            <v>40</v>
          </cell>
        </row>
        <row r="43">
          <cell r="A43">
            <v>0.8526459688933434</v>
          </cell>
          <cell r="B43">
            <v>41</v>
          </cell>
        </row>
        <row r="44">
          <cell r="A44">
            <v>0.8494637390441089</v>
          </cell>
          <cell r="B44">
            <v>42</v>
          </cell>
        </row>
        <row r="45">
          <cell r="A45">
            <v>0.8462154457124335</v>
          </cell>
          <cell r="B45">
            <v>43</v>
          </cell>
        </row>
        <row r="46">
          <cell r="A46">
            <v>0.8431967073027912</v>
          </cell>
          <cell r="B46">
            <v>44</v>
          </cell>
        </row>
        <row r="47">
          <cell r="A47">
            <v>0.8400530265526398</v>
          </cell>
          <cell r="B47">
            <v>45</v>
          </cell>
        </row>
        <row r="48">
          <cell r="A48">
            <v>0.8370026659711636</v>
          </cell>
          <cell r="B48">
            <v>46</v>
          </cell>
        </row>
        <row r="49">
          <cell r="A49">
            <v>0.833641382726006</v>
          </cell>
          <cell r="B49">
            <v>47</v>
          </cell>
        </row>
        <row r="50">
          <cell r="A50">
            <v>0.8307055062112021</v>
          </cell>
          <cell r="B50">
            <v>48</v>
          </cell>
        </row>
        <row r="51">
          <cell r="A51">
            <v>0.8276083067137795</v>
          </cell>
          <cell r="B51">
            <v>49</v>
          </cell>
        </row>
        <row r="52">
          <cell r="A52">
            <v>0.8244402477217035</v>
          </cell>
          <cell r="B52">
            <v>50</v>
          </cell>
        </row>
        <row r="53">
          <cell r="A53">
            <v>0.821536730765156</v>
          </cell>
          <cell r="B53">
            <v>51</v>
          </cell>
        </row>
        <row r="54">
          <cell r="A54">
            <v>0.8185093668981523</v>
          </cell>
          <cell r="B54">
            <v>52</v>
          </cell>
        </row>
        <row r="55">
          <cell r="A55">
            <v>0.8152911024329527</v>
          </cell>
          <cell r="B55">
            <v>53</v>
          </cell>
        </row>
        <row r="56">
          <cell r="A56">
            <v>0.8123641827818613</v>
          </cell>
          <cell r="B56">
            <v>54</v>
          </cell>
        </row>
        <row r="57">
          <cell r="A57">
            <v>0.8092507249949032</v>
          </cell>
          <cell r="B57">
            <v>55</v>
          </cell>
        </row>
        <row r="58">
          <cell r="A58">
            <v>0.8062613913480868</v>
          </cell>
          <cell r="B58">
            <v>56</v>
          </cell>
        </row>
        <row r="59">
          <cell r="A59">
            <v>0.8033511354221962</v>
          </cell>
          <cell r="B59">
            <v>57</v>
          </cell>
        </row>
        <row r="60">
          <cell r="A60">
            <v>0.8005994810720342</v>
          </cell>
          <cell r="B60">
            <v>58</v>
          </cell>
        </row>
        <row r="61">
          <cell r="A61">
            <v>0.7979052867618964</v>
          </cell>
          <cell r="B61">
            <v>59</v>
          </cell>
        </row>
        <row r="62">
          <cell r="A62">
            <v>0.7949432490603215</v>
          </cell>
          <cell r="B62">
            <v>60</v>
          </cell>
        </row>
        <row r="63">
          <cell r="A63">
            <v>0.7921349498688569</v>
          </cell>
          <cell r="B63">
            <v>61</v>
          </cell>
        </row>
        <row r="64">
          <cell r="A64">
            <v>0.7894537672834722</v>
          </cell>
          <cell r="B64">
            <v>62</v>
          </cell>
        </row>
        <row r="65">
          <cell r="A65">
            <v>0.7866432568890273</v>
          </cell>
          <cell r="B65">
            <v>63</v>
          </cell>
        </row>
        <row r="66">
          <cell r="A66">
            <v>0.7837407751656071</v>
          </cell>
          <cell r="B66">
            <v>64</v>
          </cell>
        </row>
        <row r="67">
          <cell r="A67">
            <v>0.781016151451573</v>
          </cell>
          <cell r="B67">
            <v>65</v>
          </cell>
        </row>
        <row r="68">
          <cell r="A68">
            <v>0.7782595924202418</v>
          </cell>
          <cell r="B68">
            <v>66</v>
          </cell>
        </row>
        <row r="69">
          <cell r="A69">
            <v>0.7753490320802355</v>
          </cell>
          <cell r="B69">
            <v>67</v>
          </cell>
        </row>
        <row r="70">
          <cell r="A70">
            <v>0.7725016666178707</v>
          </cell>
          <cell r="B70">
            <v>68</v>
          </cell>
        </row>
        <row r="71">
          <cell r="A71">
            <v>0.7697270811253222</v>
          </cell>
          <cell r="B71">
            <v>69</v>
          </cell>
        </row>
        <row r="72">
          <cell r="A72">
            <v>0.7670235236322367</v>
          </cell>
          <cell r="B72">
            <v>70</v>
          </cell>
        </row>
        <row r="73">
          <cell r="A73">
            <v>0.7643245637010297</v>
          </cell>
          <cell r="B73">
            <v>71</v>
          </cell>
        </row>
        <row r="74">
          <cell r="A74">
            <v>0.761612250995739</v>
          </cell>
          <cell r="B74">
            <v>72</v>
          </cell>
        </row>
        <row r="75">
          <cell r="A75">
            <v>0.7590227595642753</v>
          </cell>
          <cell r="B75">
            <v>73</v>
          </cell>
        </row>
        <row r="76">
          <cell r="A76">
            <v>0.7563548335777347</v>
          </cell>
          <cell r="B76">
            <v>74</v>
          </cell>
        </row>
        <row r="77">
          <cell r="A77">
            <v>0.7537226643460405</v>
          </cell>
          <cell r="B77">
            <v>75</v>
          </cell>
        </row>
        <row r="78">
          <cell r="A78">
            <v>0.751144120003806</v>
          </cell>
          <cell r="B78">
            <v>76</v>
          </cell>
        </row>
        <row r="79">
          <cell r="A79">
            <v>0.7485087565303352</v>
          </cell>
          <cell r="B79">
            <v>77</v>
          </cell>
        </row>
        <row r="80">
          <cell r="A80">
            <v>0.7458327927527846</v>
          </cell>
          <cell r="B80">
            <v>78</v>
          </cell>
        </row>
        <row r="81">
          <cell r="A81">
            <v>0.7432928758544523</v>
          </cell>
          <cell r="B81">
            <v>79</v>
          </cell>
        </row>
        <row r="82">
          <cell r="A82">
            <v>0.7409794811969254</v>
          </cell>
          <cell r="B82">
            <v>80</v>
          </cell>
        </row>
        <row r="83">
          <cell r="A83">
            <v>0.7385464073999104</v>
          </cell>
          <cell r="B83">
            <v>81</v>
          </cell>
        </row>
        <row r="84">
          <cell r="A84">
            <v>0.7359630305759715</v>
          </cell>
          <cell r="B84">
            <v>82</v>
          </cell>
        </row>
        <row r="85">
          <cell r="A85">
            <v>0.7335573273166128</v>
          </cell>
          <cell r="B85">
            <v>83</v>
          </cell>
        </row>
        <row r="86">
          <cell r="A86">
            <v>0.7310224811069138</v>
          </cell>
          <cell r="B86">
            <v>84</v>
          </cell>
        </row>
        <row r="87">
          <cell r="A87">
            <v>0.7285567928066674</v>
          </cell>
          <cell r="B87">
            <v>85</v>
          </cell>
        </row>
        <row r="88">
          <cell r="A88">
            <v>0.726098019181003</v>
          </cell>
          <cell r="B88">
            <v>86</v>
          </cell>
        </row>
        <row r="89">
          <cell r="A89">
            <v>0.7237180205745195</v>
          </cell>
          <cell r="B89">
            <v>87</v>
          </cell>
        </row>
        <row r="90">
          <cell r="A90">
            <v>0.7212844581885056</v>
          </cell>
          <cell r="B90">
            <v>88</v>
          </cell>
        </row>
        <row r="91">
          <cell r="A91">
            <v>0.7187472290504896</v>
          </cell>
          <cell r="B91">
            <v>89</v>
          </cell>
        </row>
        <row r="92">
          <cell r="A92">
            <v>0.7164733827662365</v>
          </cell>
          <cell r="B92">
            <v>90</v>
          </cell>
        </row>
        <row r="93">
          <cell r="A93">
            <v>0.7141276062726087</v>
          </cell>
          <cell r="B93">
            <v>91</v>
          </cell>
        </row>
        <row r="94">
          <cell r="A94">
            <v>0.7116684724809234</v>
          </cell>
          <cell r="B94">
            <v>92</v>
          </cell>
        </row>
        <row r="95">
          <cell r="A95">
            <v>0.7092452400128979</v>
          </cell>
          <cell r="B95">
            <v>93</v>
          </cell>
        </row>
        <row r="96">
          <cell r="A96">
            <v>0.7070952177241958</v>
          </cell>
          <cell r="B96">
            <v>94</v>
          </cell>
        </row>
        <row r="97">
          <cell r="A97">
            <v>0.7048123557959864</v>
          </cell>
          <cell r="B97">
            <v>95</v>
          </cell>
        </row>
        <row r="98">
          <cell r="A98">
            <v>0.7024652598149422</v>
          </cell>
          <cell r="B98">
            <v>96</v>
          </cell>
        </row>
        <row r="99">
          <cell r="A99">
            <v>0.7003105592018055</v>
          </cell>
          <cell r="B99">
            <v>97</v>
          </cell>
        </row>
        <row r="100">
          <cell r="A100">
            <v>0.6980541415335223</v>
          </cell>
          <cell r="B100">
            <v>98</v>
          </cell>
        </row>
        <row r="101">
          <cell r="A101">
            <v>0.6957836986897871</v>
          </cell>
          <cell r="B101">
            <v>99</v>
          </cell>
        </row>
        <row r="102">
          <cell r="A102">
            <v>0.693593987158788</v>
          </cell>
          <cell r="B102">
            <v>100</v>
          </cell>
        </row>
        <row r="103">
          <cell r="A103">
            <v>0.6914061076736854</v>
          </cell>
          <cell r="B103">
            <v>101</v>
          </cell>
        </row>
        <row r="104">
          <cell r="A104">
            <v>0.6891712456300811</v>
          </cell>
          <cell r="B104">
            <v>102</v>
          </cell>
        </row>
        <row r="105">
          <cell r="A105">
            <v>0.6868427451865448</v>
          </cell>
          <cell r="B105">
            <v>103</v>
          </cell>
        </row>
        <row r="106">
          <cell r="A106">
            <v>0.6845738859104883</v>
          </cell>
          <cell r="B106">
            <v>104</v>
          </cell>
        </row>
        <row r="107">
          <cell r="A107">
            <v>0.6822897432262284</v>
          </cell>
          <cell r="B107">
            <v>105</v>
          </cell>
        </row>
        <row r="108">
          <cell r="A108">
            <v>0.6801468354055307</v>
          </cell>
          <cell r="B108">
            <v>106</v>
          </cell>
        </row>
        <row r="109">
          <cell r="A109">
            <v>0.6778541371427</v>
          </cell>
          <cell r="B109">
            <v>107</v>
          </cell>
        </row>
        <row r="110">
          <cell r="A110">
            <v>0.6756299487431465</v>
          </cell>
          <cell r="B110">
            <v>108</v>
          </cell>
        </row>
        <row r="111">
          <cell r="A111">
            <v>0.6734678950515874</v>
          </cell>
          <cell r="B111">
            <v>109</v>
          </cell>
        </row>
        <row r="112">
          <cell r="A112">
            <v>0.6712297179288166</v>
          </cell>
          <cell r="B112">
            <v>110</v>
          </cell>
        </row>
        <row r="113">
          <cell r="A113">
            <v>0.6690839269947761</v>
          </cell>
          <cell r="B113">
            <v>111</v>
          </cell>
        </row>
        <row r="114">
          <cell r="A114">
            <v>0.6669123823130549</v>
          </cell>
          <cell r="B114">
            <v>112</v>
          </cell>
        </row>
        <row r="115">
          <cell r="A115">
            <v>0.6647612048473507</v>
          </cell>
          <cell r="B115">
            <v>113</v>
          </cell>
        </row>
        <row r="116">
          <cell r="A116">
            <v>0.6626464121298904</v>
          </cell>
          <cell r="B116">
            <v>114</v>
          </cell>
        </row>
        <row r="117">
          <cell r="A117">
            <v>0.6606284981313424</v>
          </cell>
          <cell r="B117">
            <v>115</v>
          </cell>
        </row>
        <row r="118">
          <cell r="A118">
            <v>0.6585578596545509</v>
          </cell>
          <cell r="B118">
            <v>116</v>
          </cell>
        </row>
        <row r="119">
          <cell r="A119">
            <v>0.6564980250623675</v>
          </cell>
          <cell r="B119">
            <v>117</v>
          </cell>
        </row>
        <row r="120">
          <cell r="A120">
            <v>0.6545027386755158</v>
          </cell>
          <cell r="B120">
            <v>118</v>
          </cell>
        </row>
        <row r="121">
          <cell r="A121">
            <v>0.6525142707986565</v>
          </cell>
          <cell r="B121">
            <v>119</v>
          </cell>
        </row>
        <row r="122">
          <cell r="A122">
            <v>0.6504249130075336</v>
          </cell>
          <cell r="B122">
            <v>120</v>
          </cell>
        </row>
        <row r="123">
          <cell r="A123">
            <v>0.6482152821659387</v>
          </cell>
          <cell r="B123">
            <v>121</v>
          </cell>
        </row>
        <row r="124">
          <cell r="A124">
            <v>0.6463183275386031</v>
          </cell>
          <cell r="B124">
            <v>122</v>
          </cell>
        </row>
        <row r="125">
          <cell r="A125">
            <v>0.6442348458712563</v>
          </cell>
          <cell r="B125">
            <v>123</v>
          </cell>
        </row>
        <row r="126">
          <cell r="A126">
            <v>0.6422211632656271</v>
          </cell>
          <cell r="B126">
            <v>124</v>
          </cell>
        </row>
        <row r="127">
          <cell r="A127">
            <v>0.6402801657240538</v>
          </cell>
          <cell r="B127">
            <v>125</v>
          </cell>
        </row>
        <row r="128">
          <cell r="A128">
            <v>0.6383590545399704</v>
          </cell>
          <cell r="B128">
            <v>126</v>
          </cell>
        </row>
        <row r="129">
          <cell r="A129">
            <v>0.6364911313178951</v>
          </cell>
          <cell r="B129">
            <v>127</v>
          </cell>
        </row>
        <row r="130">
          <cell r="A130">
            <v>0.6344118683802379</v>
          </cell>
          <cell r="B130">
            <v>128</v>
          </cell>
        </row>
        <row r="131">
          <cell r="A131">
            <v>0.6325227161293093</v>
          </cell>
          <cell r="B131">
            <v>129</v>
          </cell>
        </row>
        <row r="132">
          <cell r="A132">
            <v>0.6306696532525937</v>
          </cell>
          <cell r="B132">
            <v>130</v>
          </cell>
        </row>
        <row r="133">
          <cell r="A133">
            <v>0.6285635603006575</v>
          </cell>
          <cell r="B133">
            <v>131</v>
          </cell>
        </row>
        <row r="134">
          <cell r="A134">
            <v>0.6266004765657209</v>
          </cell>
          <cell r="B134">
            <v>132</v>
          </cell>
        </row>
        <row r="135">
          <cell r="A135">
            <v>0.6245955753990503</v>
          </cell>
          <cell r="B135">
            <v>133</v>
          </cell>
        </row>
        <row r="136">
          <cell r="A136">
            <v>0.6226240165882564</v>
          </cell>
          <cell r="B136">
            <v>134</v>
          </cell>
        </row>
        <row r="137">
          <cell r="A137">
            <v>0.620600159583761</v>
          </cell>
          <cell r="B137">
            <v>135</v>
          </cell>
        </row>
        <row r="138">
          <cell r="A138">
            <v>0.6188807905697619</v>
          </cell>
          <cell r="B138">
            <v>136</v>
          </cell>
        </row>
        <row r="139">
          <cell r="A139">
            <v>0.6169310503893964</v>
          </cell>
          <cell r="B139">
            <v>137</v>
          </cell>
        </row>
        <row r="140">
          <cell r="A140">
            <v>0.6149927313790619</v>
          </cell>
          <cell r="B140">
            <v>138</v>
          </cell>
        </row>
        <row r="141">
          <cell r="A141">
            <v>0.6131913700839258</v>
          </cell>
          <cell r="B141">
            <v>139</v>
          </cell>
        </row>
        <row r="142">
          <cell r="A142">
            <v>0.6113598273296581</v>
          </cell>
          <cell r="B142">
            <v>140</v>
          </cell>
        </row>
        <row r="143">
          <cell r="A143">
            <v>0.6094120561200423</v>
          </cell>
          <cell r="B143">
            <v>141</v>
          </cell>
        </row>
        <row r="144">
          <cell r="A144">
            <v>0.607488080942118</v>
          </cell>
          <cell r="B144">
            <v>142</v>
          </cell>
        </row>
        <row r="145">
          <cell r="A145">
            <v>0.605724977682866</v>
          </cell>
          <cell r="B145">
            <v>143</v>
          </cell>
        </row>
        <row r="146">
          <cell r="A146">
            <v>0.6038701479797203</v>
          </cell>
          <cell r="B146">
            <v>144</v>
          </cell>
        </row>
        <row r="147">
          <cell r="A147">
            <v>0.6020044654041491</v>
          </cell>
          <cell r="B147">
            <v>145</v>
          </cell>
        </row>
        <row r="148">
          <cell r="A148">
            <v>0.6001800316022642</v>
          </cell>
          <cell r="B148">
            <v>146</v>
          </cell>
        </row>
        <row r="149">
          <cell r="A149">
            <v>0.5983444666480012</v>
          </cell>
          <cell r="B149">
            <v>147</v>
          </cell>
        </row>
        <row r="150">
          <cell r="A150">
            <v>0.5966079163471858</v>
          </cell>
          <cell r="B150">
            <v>148</v>
          </cell>
        </row>
        <row r="151">
          <cell r="A151">
            <v>0.5948094682153625</v>
          </cell>
          <cell r="B151">
            <v>149</v>
          </cell>
        </row>
        <row r="152">
          <cell r="A152">
            <v>0.5929978475805432</v>
          </cell>
          <cell r="B152">
            <v>150</v>
          </cell>
        </row>
        <row r="153">
          <cell r="A153">
            <v>0.5913009661084105</v>
          </cell>
          <cell r="B153">
            <v>151</v>
          </cell>
        </row>
        <row r="154">
          <cell r="A154">
            <v>0.5893841928092869</v>
          </cell>
          <cell r="B154">
            <v>152</v>
          </cell>
        </row>
        <row r="155">
          <cell r="A155">
            <v>0.5876343324194481</v>
          </cell>
          <cell r="B155">
            <v>153</v>
          </cell>
        </row>
        <row r="156">
          <cell r="A156">
            <v>0.5859530632217819</v>
          </cell>
          <cell r="B156">
            <v>154</v>
          </cell>
        </row>
        <row r="157">
          <cell r="A157">
            <v>0.5841120882126923</v>
          </cell>
          <cell r="B157">
            <v>155</v>
          </cell>
        </row>
        <row r="158">
          <cell r="A158">
            <v>0.5823435768808732</v>
          </cell>
          <cell r="B158">
            <v>156</v>
          </cell>
        </row>
        <row r="159">
          <cell r="A159">
            <v>0.5806504683565609</v>
          </cell>
          <cell r="B159">
            <v>157</v>
          </cell>
        </row>
        <row r="160">
          <cell r="A160">
            <v>0.578850565368968</v>
          </cell>
          <cell r="B160">
            <v>158</v>
          </cell>
        </row>
        <row r="161">
          <cell r="A161">
            <v>0.5771104842606919</v>
          </cell>
          <cell r="B161">
            <v>159</v>
          </cell>
        </row>
        <row r="162">
          <cell r="A162">
            <v>0.5754704174461062</v>
          </cell>
          <cell r="B162">
            <v>160</v>
          </cell>
        </row>
        <row r="163">
          <cell r="A163">
            <v>0.5736003258000989</v>
          </cell>
          <cell r="B163">
            <v>161</v>
          </cell>
        </row>
        <row r="164">
          <cell r="A164">
            <v>0.5718694143443636</v>
          </cell>
          <cell r="B164">
            <v>162</v>
          </cell>
        </row>
        <row r="165">
          <cell r="A165">
            <v>0.5702748118898784</v>
          </cell>
          <cell r="B165">
            <v>163</v>
          </cell>
        </row>
        <row r="166">
          <cell r="A166">
            <v>0.5685344301235397</v>
          </cell>
          <cell r="B166">
            <v>164</v>
          </cell>
        </row>
        <row r="167">
          <cell r="A167">
            <v>0.5668315272968909</v>
          </cell>
          <cell r="B167">
            <v>165</v>
          </cell>
        </row>
        <row r="168">
          <cell r="A168">
            <v>0.565072668496681</v>
          </cell>
          <cell r="B168">
            <v>166</v>
          </cell>
        </row>
        <row r="169">
          <cell r="A169">
            <v>0.5634869048035581</v>
          </cell>
          <cell r="B169">
            <v>167</v>
          </cell>
        </row>
        <row r="170">
          <cell r="A170">
            <v>0.5617638844687753</v>
          </cell>
          <cell r="B170">
            <v>168</v>
          </cell>
        </row>
        <row r="171">
          <cell r="A171">
            <v>0.5601002915439055</v>
          </cell>
          <cell r="B171">
            <v>169</v>
          </cell>
        </row>
        <row r="172">
          <cell r="A172">
            <v>0.5583275692554869</v>
          </cell>
          <cell r="B172">
            <v>170</v>
          </cell>
        </row>
        <row r="173">
          <cell r="A173">
            <v>0.556678263636609</v>
          </cell>
          <cell r="B173">
            <v>171</v>
          </cell>
        </row>
        <row r="174">
          <cell r="A174">
            <v>0.555059155486722</v>
          </cell>
          <cell r="B174">
            <v>172</v>
          </cell>
        </row>
        <row r="175">
          <cell r="A175">
            <v>0.5534197487170032</v>
          </cell>
          <cell r="B175">
            <v>173</v>
          </cell>
        </row>
        <row r="176">
          <cell r="A176">
            <v>0.5519124791548716</v>
          </cell>
          <cell r="B176">
            <v>174</v>
          </cell>
        </row>
        <row r="177">
          <cell r="A177">
            <v>0.5503107859725814</v>
          </cell>
          <cell r="B177">
            <v>175</v>
          </cell>
        </row>
        <row r="178">
          <cell r="A178">
            <v>0.5486703317922053</v>
          </cell>
          <cell r="B178">
            <v>176</v>
          </cell>
        </row>
        <row r="179">
          <cell r="A179">
            <v>0.54693946792612</v>
          </cell>
          <cell r="B179">
            <v>177</v>
          </cell>
        </row>
        <row r="180">
          <cell r="A180">
            <v>0.5453083889435479</v>
          </cell>
          <cell r="B180">
            <v>178</v>
          </cell>
        </row>
        <row r="181">
          <cell r="A181">
            <v>0.5435415676287334</v>
          </cell>
          <cell r="B181">
            <v>179</v>
          </cell>
        </row>
        <row r="182">
          <cell r="A182">
            <v>0.541794677604891</v>
          </cell>
          <cell r="B182">
            <v>180</v>
          </cell>
        </row>
        <row r="183">
          <cell r="A183">
            <v>0.5402529054050921</v>
          </cell>
          <cell r="B183">
            <v>181</v>
          </cell>
        </row>
        <row r="184">
          <cell r="A184">
            <v>0.5386603196602667</v>
          </cell>
          <cell r="B184">
            <v>182</v>
          </cell>
        </row>
        <row r="185">
          <cell r="A185">
            <v>0.536964928589702</v>
          </cell>
          <cell r="B185">
            <v>183</v>
          </cell>
        </row>
        <row r="186">
          <cell r="A186">
            <v>0.5352915151442287</v>
          </cell>
          <cell r="B186">
            <v>184</v>
          </cell>
        </row>
        <row r="187">
          <cell r="A187">
            <v>0.5337122452514936</v>
          </cell>
          <cell r="B187">
            <v>185</v>
          </cell>
        </row>
        <row r="188">
          <cell r="A188">
            <v>0.5321763231233178</v>
          </cell>
          <cell r="B188">
            <v>186</v>
          </cell>
        </row>
        <row r="189">
          <cell r="A189">
            <v>0.5305183156411959</v>
          </cell>
          <cell r="B189">
            <v>187</v>
          </cell>
        </row>
        <row r="190">
          <cell r="A190">
            <v>0.5289604613686202</v>
          </cell>
          <cell r="B190">
            <v>188</v>
          </cell>
        </row>
        <row r="191">
          <cell r="A191">
            <v>0.5273902756175709</v>
          </cell>
          <cell r="B191">
            <v>189</v>
          </cell>
        </row>
        <row r="192">
          <cell r="A192">
            <v>0.5257857955439222</v>
          </cell>
          <cell r="B192">
            <v>190</v>
          </cell>
        </row>
        <row r="193">
          <cell r="A193">
            <v>0.5241942757187797</v>
          </cell>
          <cell r="B193">
            <v>191</v>
          </cell>
        </row>
        <row r="194">
          <cell r="A194">
            <v>0.5225669281094959</v>
          </cell>
          <cell r="B194">
            <v>192</v>
          </cell>
        </row>
        <row r="195">
          <cell r="A195">
            <v>0.5211312178117966</v>
          </cell>
          <cell r="B195">
            <v>193</v>
          </cell>
        </row>
        <row r="196">
          <cell r="A196">
            <v>0.5195408627236189</v>
          </cell>
          <cell r="B196">
            <v>194</v>
          </cell>
        </row>
        <row r="197">
          <cell r="A197">
            <v>0.5179165863906007</v>
          </cell>
          <cell r="B197">
            <v>195</v>
          </cell>
        </row>
        <row r="198">
          <cell r="A198">
            <v>0.5163859806712432</v>
          </cell>
          <cell r="B198">
            <v>196</v>
          </cell>
        </row>
        <row r="199">
          <cell r="A199">
            <v>0.5149639531148681</v>
          </cell>
          <cell r="B199">
            <v>197</v>
          </cell>
        </row>
        <row r="200">
          <cell r="A200">
            <v>0.5134446002151795</v>
          </cell>
          <cell r="B200">
            <v>198</v>
          </cell>
        </row>
        <row r="201">
          <cell r="A201">
            <v>0.512013290361108</v>
          </cell>
          <cell r="B201">
            <v>199</v>
          </cell>
        </row>
        <row r="202">
          <cell r="A202">
            <v>0.5104473672391537</v>
          </cell>
          <cell r="B202">
            <v>200</v>
          </cell>
        </row>
        <row r="203">
          <cell r="A203">
            <v>0.5088090506001145</v>
          </cell>
          <cell r="B203">
            <v>201</v>
          </cell>
        </row>
        <row r="204">
          <cell r="A204">
            <v>0.5073507093829234</v>
          </cell>
          <cell r="B204">
            <v>202</v>
          </cell>
        </row>
        <row r="205">
          <cell r="A205">
            <v>0.5058891489186567</v>
          </cell>
          <cell r="B205">
            <v>203</v>
          </cell>
        </row>
        <row r="206">
          <cell r="A206">
            <v>0.5043607910437554</v>
          </cell>
          <cell r="B206">
            <v>204</v>
          </cell>
        </row>
        <row r="207">
          <cell r="A207">
            <v>0.5029062127890129</v>
          </cell>
          <cell r="B207">
            <v>205</v>
          </cell>
        </row>
        <row r="208">
          <cell r="A208">
            <v>0.501436506417483</v>
          </cell>
          <cell r="B208">
            <v>206</v>
          </cell>
        </row>
        <row r="209">
          <cell r="A209">
            <v>0.4999795782151612</v>
          </cell>
          <cell r="B209">
            <v>207</v>
          </cell>
        </row>
        <row r="210">
          <cell r="A210">
            <v>0.4985113393237164</v>
          </cell>
          <cell r="B210">
            <v>208</v>
          </cell>
        </row>
        <row r="211">
          <cell r="A211">
            <v>0.49723728427787134</v>
          </cell>
          <cell r="B211">
            <v>209</v>
          </cell>
        </row>
        <row r="212">
          <cell r="A212">
            <v>0.4956807196700472</v>
          </cell>
          <cell r="B212">
            <v>210</v>
          </cell>
        </row>
        <row r="213">
          <cell r="A213">
            <v>0.4941719674263917</v>
          </cell>
          <cell r="B213">
            <v>211</v>
          </cell>
        </row>
        <row r="214">
          <cell r="A214">
            <v>0.4926522648436166</v>
          </cell>
          <cell r="B214">
            <v>212</v>
          </cell>
        </row>
        <row r="215">
          <cell r="A215">
            <v>0.49116153485852043</v>
          </cell>
          <cell r="B215">
            <v>213</v>
          </cell>
        </row>
        <row r="216">
          <cell r="A216">
            <v>0.48973419603804025</v>
          </cell>
          <cell r="B216">
            <v>214</v>
          </cell>
        </row>
        <row r="217">
          <cell r="A217">
            <v>0.4882193005115078</v>
          </cell>
          <cell r="B217">
            <v>215</v>
          </cell>
        </row>
        <row r="218">
          <cell r="A218">
            <v>0.48683486712976454</v>
          </cell>
          <cell r="B218">
            <v>216</v>
          </cell>
        </row>
        <row r="219">
          <cell r="A219">
            <v>0.4853585542815121</v>
          </cell>
          <cell r="B219">
            <v>217</v>
          </cell>
        </row>
        <row r="220">
          <cell r="A220">
            <v>0.4837982838400252</v>
          </cell>
          <cell r="B220">
            <v>218</v>
          </cell>
        </row>
        <row r="221">
          <cell r="A221">
            <v>0.48238935899132</v>
          </cell>
          <cell r="B221">
            <v>219</v>
          </cell>
        </row>
        <row r="222">
          <cell r="A222">
            <v>0.48100690452665007</v>
          </cell>
          <cell r="B222">
            <v>220</v>
          </cell>
        </row>
        <row r="223">
          <cell r="A223">
            <v>0.4796890290571979</v>
          </cell>
          <cell r="B223">
            <v>221</v>
          </cell>
        </row>
        <row r="224">
          <cell r="A224">
            <v>0.4781101435353132</v>
          </cell>
          <cell r="B224">
            <v>222</v>
          </cell>
        </row>
        <row r="225">
          <cell r="A225">
            <v>0.4767789906577091</v>
          </cell>
          <cell r="B225">
            <v>223</v>
          </cell>
        </row>
        <row r="226">
          <cell r="A226">
            <v>0.4752555013594288</v>
          </cell>
          <cell r="B226">
            <v>224</v>
          </cell>
        </row>
        <row r="227">
          <cell r="A227">
            <v>0.4738832945165434</v>
          </cell>
          <cell r="B227">
            <v>225</v>
          </cell>
        </row>
        <row r="228">
          <cell r="A228">
            <v>0.4724707666422775</v>
          </cell>
          <cell r="B228">
            <v>226</v>
          </cell>
        </row>
        <row r="229">
          <cell r="A229">
            <v>0.47107781250494446</v>
          </cell>
          <cell r="B229">
            <v>227</v>
          </cell>
        </row>
        <row r="230">
          <cell r="A230">
            <v>0.46966921383066196</v>
          </cell>
          <cell r="B230">
            <v>228</v>
          </cell>
        </row>
        <row r="231">
          <cell r="A231">
            <v>0.46817053628777944</v>
          </cell>
          <cell r="B231">
            <v>229</v>
          </cell>
        </row>
        <row r="232">
          <cell r="A232">
            <v>0.46690410954954853</v>
          </cell>
          <cell r="B232">
            <v>230</v>
          </cell>
        </row>
        <row r="233">
          <cell r="A233">
            <v>0.46553813835772345</v>
          </cell>
          <cell r="B233">
            <v>231</v>
          </cell>
        </row>
        <row r="234">
          <cell r="A234">
            <v>0.46423963596053375</v>
          </cell>
          <cell r="B234">
            <v>232</v>
          </cell>
        </row>
        <row r="235">
          <cell r="A235">
            <v>0.46288485438819</v>
          </cell>
          <cell r="B235">
            <v>233</v>
          </cell>
        </row>
        <row r="236">
          <cell r="A236">
            <v>0.461599435716042</v>
          </cell>
          <cell r="B236">
            <v>234</v>
          </cell>
        </row>
        <row r="237">
          <cell r="A237">
            <v>0.4603557549595171</v>
          </cell>
          <cell r="B237">
            <v>235</v>
          </cell>
        </row>
        <row r="238">
          <cell r="A238">
            <v>0.45894228326578634</v>
          </cell>
          <cell r="B238">
            <v>236</v>
          </cell>
        </row>
        <row r="239">
          <cell r="A239">
            <v>0.45765484195921796</v>
          </cell>
          <cell r="B239">
            <v>237</v>
          </cell>
        </row>
        <row r="240">
          <cell r="A240">
            <v>0.45639833423706366</v>
          </cell>
          <cell r="B240">
            <v>238</v>
          </cell>
        </row>
        <row r="241">
          <cell r="A241">
            <v>0.4550336352753261</v>
          </cell>
          <cell r="B241">
            <v>239</v>
          </cell>
        </row>
        <row r="242">
          <cell r="A242">
            <v>0.4537129528678773</v>
          </cell>
          <cell r="B242">
            <v>240</v>
          </cell>
        </row>
        <row r="243">
          <cell r="A243">
            <v>0.4523762507481093</v>
          </cell>
          <cell r="B243">
            <v>241</v>
          </cell>
        </row>
        <row r="244">
          <cell r="A244">
            <v>0.45103837112754674</v>
          </cell>
          <cell r="B244">
            <v>242</v>
          </cell>
        </row>
        <row r="245">
          <cell r="A245">
            <v>0.4496241748880245</v>
          </cell>
          <cell r="B245">
            <v>243</v>
          </cell>
        </row>
        <row r="246">
          <cell r="A246">
            <v>0.44824727996560737</v>
          </cell>
          <cell r="B246">
            <v>244</v>
          </cell>
        </row>
        <row r="247">
          <cell r="A247">
            <v>0.4469919640592336</v>
          </cell>
          <cell r="B247">
            <v>245</v>
          </cell>
        </row>
        <row r="248">
          <cell r="A248">
            <v>0.44561086813126527</v>
          </cell>
          <cell r="B248">
            <v>246</v>
          </cell>
        </row>
        <row r="249">
          <cell r="A249">
            <v>0.4442642645278171</v>
          </cell>
          <cell r="B249">
            <v>247</v>
          </cell>
        </row>
        <row r="250">
          <cell r="A250">
            <v>0.44290031054137713</v>
          </cell>
          <cell r="B250">
            <v>248</v>
          </cell>
        </row>
        <row r="251">
          <cell r="A251">
            <v>0.44156968540615044</v>
          </cell>
          <cell r="B251">
            <v>249</v>
          </cell>
        </row>
        <row r="252">
          <cell r="A252">
            <v>0.4402599360949351</v>
          </cell>
          <cell r="B252">
            <v>250</v>
          </cell>
        </row>
        <row r="253">
          <cell r="A253">
            <v>0.43903244805098135</v>
          </cell>
          <cell r="B253">
            <v>251</v>
          </cell>
        </row>
        <row r="254">
          <cell r="A254">
            <v>0.43782856616861227</v>
          </cell>
          <cell r="B254">
            <v>252</v>
          </cell>
        </row>
        <row r="255">
          <cell r="A255">
            <v>0.4365220760066236</v>
          </cell>
          <cell r="B255">
            <v>253</v>
          </cell>
        </row>
        <row r="256">
          <cell r="A256">
            <v>0.4352074638025409</v>
          </cell>
          <cell r="B256">
            <v>254</v>
          </cell>
        </row>
        <row r="257">
          <cell r="A257">
            <v>0.43390263902731446</v>
          </cell>
          <cell r="B257">
            <v>255</v>
          </cell>
        </row>
        <row r="258">
          <cell r="A258">
            <v>0.4326710007053423</v>
          </cell>
          <cell r="B258">
            <v>256</v>
          </cell>
        </row>
        <row r="259">
          <cell r="A259">
            <v>0.43129404292744417</v>
          </cell>
          <cell r="B259">
            <v>257</v>
          </cell>
        </row>
        <row r="260">
          <cell r="A260">
            <v>0.4300799328681929</v>
          </cell>
          <cell r="B260">
            <v>258</v>
          </cell>
        </row>
        <row r="261">
          <cell r="A261">
            <v>0.4287929384058586</v>
          </cell>
          <cell r="B261">
            <v>259</v>
          </cell>
        </row>
        <row r="262">
          <cell r="A262">
            <v>0.42748671193719195</v>
          </cell>
          <cell r="B262">
            <v>260</v>
          </cell>
        </row>
        <row r="263">
          <cell r="A263">
            <v>0.4262565489914881</v>
          </cell>
          <cell r="B263">
            <v>261</v>
          </cell>
        </row>
        <row r="264">
          <cell r="A264">
            <v>0.42498533551668616</v>
          </cell>
          <cell r="B264">
            <v>262</v>
          </cell>
        </row>
        <row r="265">
          <cell r="A265">
            <v>0.4236816346884974</v>
          </cell>
          <cell r="B265">
            <v>263</v>
          </cell>
        </row>
        <row r="266">
          <cell r="A266">
            <v>0.42238093067688104</v>
          </cell>
          <cell r="B266">
            <v>264</v>
          </cell>
        </row>
        <row r="267">
          <cell r="A267">
            <v>0.4211193233387471</v>
          </cell>
          <cell r="B267">
            <v>265</v>
          </cell>
        </row>
        <row r="268">
          <cell r="A268">
            <v>0.4199145945613836</v>
          </cell>
          <cell r="B268">
            <v>266</v>
          </cell>
        </row>
        <row r="269">
          <cell r="A269">
            <v>0.41866606587312744</v>
          </cell>
          <cell r="B269">
            <v>267</v>
          </cell>
        </row>
        <row r="270">
          <cell r="A270">
            <v>0.41731103797018676</v>
          </cell>
          <cell r="B270">
            <v>268</v>
          </cell>
        </row>
        <row r="271">
          <cell r="A271">
            <v>0.41610662349695005</v>
          </cell>
          <cell r="B271">
            <v>269</v>
          </cell>
        </row>
        <row r="272">
          <cell r="A272">
            <v>0.41491631333787987</v>
          </cell>
          <cell r="B272">
            <v>270</v>
          </cell>
        </row>
        <row r="273">
          <cell r="A273">
            <v>0.41366215097230696</v>
          </cell>
          <cell r="B273">
            <v>271</v>
          </cell>
        </row>
        <row r="274">
          <cell r="A274">
            <v>0.4124003252545067</v>
          </cell>
          <cell r="B274">
            <v>272</v>
          </cell>
        </row>
        <row r="275">
          <cell r="A275">
            <v>0.4111679533891902</v>
          </cell>
          <cell r="B275">
            <v>273</v>
          </cell>
        </row>
        <row r="276">
          <cell r="A276">
            <v>0.4099043385494124</v>
          </cell>
          <cell r="B276">
            <v>274</v>
          </cell>
        </row>
        <row r="277">
          <cell r="A277">
            <v>0.4086017969873124</v>
          </cell>
          <cell r="B277">
            <v>275</v>
          </cell>
        </row>
        <row r="278">
          <cell r="A278">
            <v>0.4072741838637862</v>
          </cell>
          <cell r="B278">
            <v>276</v>
          </cell>
        </row>
        <row r="279">
          <cell r="A279">
            <v>0.40604315908576116</v>
          </cell>
          <cell r="B279">
            <v>277</v>
          </cell>
        </row>
        <row r="280">
          <cell r="A280">
            <v>0.404801843589596</v>
          </cell>
          <cell r="B280">
            <v>278</v>
          </cell>
        </row>
        <row r="281">
          <cell r="A281">
            <v>0.40363027407587404</v>
          </cell>
          <cell r="B281">
            <v>279</v>
          </cell>
        </row>
        <row r="282">
          <cell r="A282">
            <v>0.40236734708836464</v>
          </cell>
          <cell r="B282">
            <v>280</v>
          </cell>
        </row>
        <row r="283">
          <cell r="A283">
            <v>0.4010628439338238</v>
          </cell>
          <cell r="B283">
            <v>281</v>
          </cell>
        </row>
        <row r="284">
          <cell r="A284">
            <v>0.39984157956005817</v>
          </cell>
          <cell r="B284">
            <v>282</v>
          </cell>
        </row>
        <row r="285">
          <cell r="A285">
            <v>0.39859955319100954</v>
          </cell>
          <cell r="B285">
            <v>283</v>
          </cell>
        </row>
        <row r="286">
          <cell r="A286">
            <v>0.3974046809577972</v>
          </cell>
          <cell r="B286">
            <v>284</v>
          </cell>
        </row>
        <row r="287">
          <cell r="A287">
            <v>0.3960592170864269</v>
          </cell>
          <cell r="B287">
            <v>285</v>
          </cell>
        </row>
        <row r="288">
          <cell r="A288">
            <v>0.39492152148668214</v>
          </cell>
          <cell r="B288">
            <v>286</v>
          </cell>
        </row>
        <row r="289">
          <cell r="A289">
            <v>0.39370593342231197</v>
          </cell>
          <cell r="B289">
            <v>287</v>
          </cell>
        </row>
        <row r="290">
          <cell r="A290">
            <v>0.3924271810190803</v>
          </cell>
          <cell r="B290">
            <v>288</v>
          </cell>
        </row>
        <row r="291">
          <cell r="A291">
            <v>0.39118901566864445</v>
          </cell>
          <cell r="B291">
            <v>289</v>
          </cell>
        </row>
        <row r="292">
          <cell r="A292">
            <v>0.3900635201017551</v>
          </cell>
          <cell r="B292">
            <v>290</v>
          </cell>
        </row>
        <row r="293">
          <cell r="A293">
            <v>0.3889475498338497</v>
          </cell>
          <cell r="B293">
            <v>291</v>
          </cell>
        </row>
        <row r="294">
          <cell r="A294">
            <v>0.3877381145044705</v>
          </cell>
          <cell r="B294">
            <v>292</v>
          </cell>
        </row>
        <row r="295">
          <cell r="A295">
            <v>0.38658654104446255</v>
          </cell>
          <cell r="B295">
            <v>293</v>
          </cell>
        </row>
        <row r="296">
          <cell r="A296">
            <v>0.38537019698467917</v>
          </cell>
          <cell r="B296">
            <v>294</v>
          </cell>
        </row>
        <row r="297">
          <cell r="A297">
            <v>0.38410254516884723</v>
          </cell>
          <cell r="B297">
            <v>295</v>
          </cell>
        </row>
        <row r="298">
          <cell r="A298">
            <v>0.3828009323560055</v>
          </cell>
          <cell r="B298">
            <v>296</v>
          </cell>
        </row>
        <row r="299">
          <cell r="A299">
            <v>0.3815924050366573</v>
          </cell>
          <cell r="B299">
            <v>297</v>
          </cell>
        </row>
        <row r="300">
          <cell r="A300">
            <v>0.38045195757902156</v>
          </cell>
          <cell r="B300">
            <v>298</v>
          </cell>
        </row>
        <row r="301">
          <cell r="A301">
            <v>0.37920545638370445</v>
          </cell>
          <cell r="B301">
            <v>299</v>
          </cell>
        </row>
        <row r="302">
          <cell r="A302">
            <v>0.3781319357735617</v>
          </cell>
          <cell r="B302">
            <v>300</v>
          </cell>
        </row>
        <row r="303">
          <cell r="A303">
            <v>0.3769173367390885</v>
          </cell>
          <cell r="B303">
            <v>301</v>
          </cell>
        </row>
        <row r="304">
          <cell r="A304">
            <v>0.37573197465405533</v>
          </cell>
          <cell r="B304">
            <v>302</v>
          </cell>
        </row>
        <row r="305">
          <cell r="A305">
            <v>0.37462070998009556</v>
          </cell>
          <cell r="B305">
            <v>303</v>
          </cell>
        </row>
        <row r="306">
          <cell r="A306">
            <v>0.37345741839274865</v>
          </cell>
          <cell r="B306">
            <v>304</v>
          </cell>
        </row>
        <row r="307">
          <cell r="A307">
            <v>0.3721930757432012</v>
          </cell>
          <cell r="B307">
            <v>305</v>
          </cell>
        </row>
        <row r="308">
          <cell r="A308">
            <v>0.370891623336463</v>
          </cell>
          <cell r="B308">
            <v>306</v>
          </cell>
        </row>
        <row r="309">
          <cell r="A309">
            <v>0.36971924746670454</v>
          </cell>
          <cell r="B309">
            <v>307</v>
          </cell>
        </row>
        <row r="310">
          <cell r="A310">
            <v>0.3685885900974299</v>
          </cell>
          <cell r="B310">
            <v>308</v>
          </cell>
        </row>
        <row r="311">
          <cell r="A311">
            <v>0.3673335567044601</v>
          </cell>
          <cell r="B311">
            <v>309</v>
          </cell>
        </row>
        <row r="312">
          <cell r="A312">
            <v>0.366114127999414</v>
          </cell>
          <cell r="B312">
            <v>310</v>
          </cell>
        </row>
        <row r="313">
          <cell r="A313">
            <v>0.3650192694234242</v>
          </cell>
          <cell r="B313">
            <v>311</v>
          </cell>
        </row>
        <row r="314">
          <cell r="A314">
            <v>0.3637421759940853</v>
          </cell>
          <cell r="B314">
            <v>312</v>
          </cell>
        </row>
        <row r="315">
          <cell r="A315">
            <v>0.3626328255120476</v>
          </cell>
          <cell r="B315">
            <v>313</v>
          </cell>
        </row>
        <row r="316">
          <cell r="A316">
            <v>0.3614939224952275</v>
          </cell>
          <cell r="B316">
            <v>314</v>
          </cell>
        </row>
        <row r="317">
          <cell r="A317">
            <v>0.36046152352199157</v>
          </cell>
          <cell r="B317">
            <v>315</v>
          </cell>
        </row>
        <row r="318">
          <cell r="A318">
            <v>0.35927076742445757</v>
          </cell>
          <cell r="B318">
            <v>316</v>
          </cell>
        </row>
        <row r="319">
          <cell r="A319">
            <v>0.3582270789759518</v>
          </cell>
          <cell r="B319">
            <v>317</v>
          </cell>
        </row>
        <row r="320">
          <cell r="A320">
            <v>0.35714552821607065</v>
          </cell>
          <cell r="B320">
            <v>318</v>
          </cell>
        </row>
        <row r="321">
          <cell r="A321">
            <v>0.3560281375562301</v>
          </cell>
          <cell r="B321">
            <v>319</v>
          </cell>
        </row>
        <row r="322">
          <cell r="A322">
            <v>0.3548688308898492</v>
          </cell>
          <cell r="B322">
            <v>320</v>
          </cell>
        </row>
        <row r="323">
          <cell r="A323">
            <v>0.353786964581479</v>
          </cell>
          <cell r="B323">
            <v>321</v>
          </cell>
        </row>
        <row r="324">
          <cell r="A324">
            <v>0.35262472809051904</v>
          </cell>
          <cell r="B324">
            <v>322</v>
          </cell>
        </row>
        <row r="325">
          <cell r="A325">
            <v>0.3515037803010408</v>
          </cell>
          <cell r="B325">
            <v>323</v>
          </cell>
        </row>
        <row r="326">
          <cell r="A326">
            <v>0.3504582585053812</v>
          </cell>
          <cell r="B326">
            <v>324</v>
          </cell>
        </row>
        <row r="327">
          <cell r="A327">
            <v>0.3494050693924323</v>
          </cell>
          <cell r="B327">
            <v>325</v>
          </cell>
        </row>
        <row r="328">
          <cell r="A328">
            <v>0.3482862829800622</v>
          </cell>
          <cell r="B328">
            <v>326</v>
          </cell>
        </row>
        <row r="329">
          <cell r="A329">
            <v>0.34717486877611003</v>
          </cell>
          <cell r="B329">
            <v>327</v>
          </cell>
        </row>
        <row r="330">
          <cell r="A330">
            <v>0.34607449074623</v>
          </cell>
          <cell r="B330">
            <v>328</v>
          </cell>
        </row>
        <row r="331">
          <cell r="A331">
            <v>0.34500034242459515</v>
          </cell>
          <cell r="B331">
            <v>329</v>
          </cell>
        </row>
        <row r="332">
          <cell r="A332">
            <v>0.3439160225006381</v>
          </cell>
          <cell r="B332">
            <v>330</v>
          </cell>
        </row>
        <row r="333">
          <cell r="A333">
            <v>0.34278768105487045</v>
          </cell>
          <cell r="B333">
            <v>331</v>
          </cell>
        </row>
        <row r="334">
          <cell r="A334">
            <v>0.34175601959584956</v>
          </cell>
          <cell r="B334">
            <v>332</v>
          </cell>
        </row>
        <row r="335">
          <cell r="A335">
            <v>0.34069101901659576</v>
          </cell>
          <cell r="B335">
            <v>333</v>
          </cell>
        </row>
        <row r="336">
          <cell r="A336">
            <v>0.3395423758083786</v>
          </cell>
          <cell r="B336">
            <v>334</v>
          </cell>
        </row>
        <row r="337">
          <cell r="A337">
            <v>0.33857470297066505</v>
          </cell>
          <cell r="B337">
            <v>335</v>
          </cell>
        </row>
        <row r="338">
          <cell r="A338">
            <v>0.337477311780779</v>
          </cell>
          <cell r="B338">
            <v>336</v>
          </cell>
        </row>
        <row r="339">
          <cell r="A339">
            <v>0.3363800406874231</v>
          </cell>
          <cell r="B339">
            <v>337</v>
          </cell>
        </row>
        <row r="340">
          <cell r="A340">
            <v>0.33527592482020485</v>
          </cell>
          <cell r="B340">
            <v>338</v>
          </cell>
        </row>
        <row r="341">
          <cell r="A341">
            <v>0.334240381148381</v>
          </cell>
          <cell r="B341">
            <v>339</v>
          </cell>
        </row>
        <row r="342">
          <cell r="A342">
            <v>0.3332280776217533</v>
          </cell>
          <cell r="B342">
            <v>340</v>
          </cell>
        </row>
        <row r="343">
          <cell r="A343">
            <v>0.3321677794803931</v>
          </cell>
          <cell r="B343">
            <v>341</v>
          </cell>
        </row>
        <row r="344">
          <cell r="A344">
            <v>0.3310779376611708</v>
          </cell>
          <cell r="B344">
            <v>342</v>
          </cell>
        </row>
        <row r="345">
          <cell r="A345">
            <v>0.33004991586784954</v>
          </cell>
          <cell r="B345">
            <v>343</v>
          </cell>
        </row>
        <row r="346">
          <cell r="A346">
            <v>0.3288861582549578</v>
          </cell>
          <cell r="B346">
            <v>344</v>
          </cell>
        </row>
        <row r="347">
          <cell r="A347">
            <v>0.32759939592904325</v>
          </cell>
          <cell r="B347">
            <v>345</v>
          </cell>
        </row>
        <row r="348">
          <cell r="A348">
            <v>0.3264878844308394</v>
          </cell>
          <cell r="B348">
            <v>346</v>
          </cell>
        </row>
        <row r="349">
          <cell r="A349">
            <v>0.32540099142189144</v>
          </cell>
          <cell r="B349">
            <v>347</v>
          </cell>
        </row>
        <row r="350">
          <cell r="A350">
            <v>0.32428006207955834</v>
          </cell>
          <cell r="B350">
            <v>348</v>
          </cell>
        </row>
        <row r="351">
          <cell r="A351">
            <v>0.32326358832499524</v>
          </cell>
          <cell r="B351">
            <v>349</v>
          </cell>
        </row>
        <row r="352">
          <cell r="A352">
            <v>0.322206753390986</v>
          </cell>
          <cell r="B352">
            <v>350</v>
          </cell>
        </row>
        <row r="353">
          <cell r="A353">
            <v>0.32106091299490297</v>
          </cell>
          <cell r="B353">
            <v>351</v>
          </cell>
        </row>
        <row r="354">
          <cell r="A354">
            <v>0.3199591898751318</v>
          </cell>
          <cell r="B354">
            <v>352</v>
          </cell>
        </row>
        <row r="355">
          <cell r="A355">
            <v>0.31895780237970645</v>
          </cell>
          <cell r="B355">
            <v>353</v>
          </cell>
        </row>
        <row r="356">
          <cell r="A356">
            <v>0.3179147954835883</v>
          </cell>
          <cell r="B356">
            <v>354</v>
          </cell>
        </row>
        <row r="357">
          <cell r="A357">
            <v>0.3168609609089632</v>
          </cell>
          <cell r="B357">
            <v>355</v>
          </cell>
        </row>
        <row r="358">
          <cell r="A358">
            <v>0.3158390787997076</v>
          </cell>
          <cell r="B358">
            <v>356</v>
          </cell>
        </row>
        <row r="359">
          <cell r="A359">
            <v>0.31482563264264557</v>
          </cell>
          <cell r="B359">
            <v>357</v>
          </cell>
        </row>
        <row r="360">
          <cell r="A360">
            <v>0.3138697867223705</v>
          </cell>
          <cell r="B360">
            <v>358</v>
          </cell>
        </row>
        <row r="361">
          <cell r="A361">
            <v>0.31292773755958586</v>
          </cell>
          <cell r="B361">
            <v>359</v>
          </cell>
        </row>
        <row r="362">
          <cell r="A362">
            <v>0.31187683626568447</v>
          </cell>
          <cell r="B362">
            <v>360</v>
          </cell>
        </row>
        <row r="363">
          <cell r="A363">
            <v>0.31076076640520084</v>
          </cell>
          <cell r="B363">
            <v>361</v>
          </cell>
        </row>
        <row r="364">
          <cell r="A364">
            <v>0.30965925181126025</v>
          </cell>
          <cell r="B364">
            <v>362</v>
          </cell>
        </row>
        <row r="365">
          <cell r="A365">
            <v>0.30856369725759125</v>
          </cell>
          <cell r="B365">
            <v>363</v>
          </cell>
        </row>
        <row r="366">
          <cell r="A366">
            <v>0.3074167810467957</v>
          </cell>
          <cell r="B366">
            <v>364</v>
          </cell>
        </row>
        <row r="367">
          <cell r="A367">
            <v>0.3063061450387723</v>
          </cell>
          <cell r="B367">
            <v>365</v>
          </cell>
        </row>
        <row r="368">
          <cell r="A368">
            <v>0.3052951890697133</v>
          </cell>
          <cell r="B368">
            <v>366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130"/>
  <sheetViews>
    <sheetView tabSelected="1" zoomScalePageLayoutView="0" workbookViewId="0" topLeftCell="A1">
      <selection activeCell="G5" sqref="G5"/>
    </sheetView>
  </sheetViews>
  <sheetFormatPr defaultColWidth="9.140625" defaultRowHeight="12"/>
  <cols>
    <col min="1" max="1" width="79.140625" style="1" customWidth="1"/>
    <col min="2" max="2" width="13.8515625" style="1" bestFit="1" customWidth="1"/>
    <col min="3" max="3" width="34.7109375" style="1" bestFit="1" customWidth="1"/>
    <col min="4" max="5" width="13.7109375" style="1" customWidth="1"/>
    <col min="6" max="6" width="13.7109375" style="32" customWidth="1"/>
    <col min="7" max="16384" width="9.140625" style="1" customWidth="1"/>
  </cols>
  <sheetData>
    <row r="1" ht="18">
      <c r="A1" s="26" t="s">
        <v>149</v>
      </c>
    </row>
    <row r="2" spans="1:6" s="7" customFormat="1" ht="13.5">
      <c r="A2" s="6" t="s">
        <v>17</v>
      </c>
      <c r="B2" s="6" t="s">
        <v>38</v>
      </c>
      <c r="C2" s="6" t="s">
        <v>43</v>
      </c>
      <c r="D2" s="29" t="s">
        <v>0</v>
      </c>
      <c r="E2" s="29" t="s">
        <v>39</v>
      </c>
      <c r="F2" s="29" t="s">
        <v>40</v>
      </c>
    </row>
    <row r="3" spans="1:6" ht="13.5">
      <c r="A3" s="1" t="s">
        <v>48</v>
      </c>
      <c r="C3" s="1" t="s">
        <v>4</v>
      </c>
      <c r="D3" s="28">
        <v>0.003279340179565845</v>
      </c>
      <c r="E3" s="28">
        <v>3.5271337687039235E-05</v>
      </c>
      <c r="F3" s="32" t="s">
        <v>42</v>
      </c>
    </row>
    <row r="4" spans="1:6" ht="13.5">
      <c r="A4" s="1" t="s">
        <v>49</v>
      </c>
      <c r="C4" s="1" t="s">
        <v>4</v>
      </c>
      <c r="D4" s="28">
        <v>-2.0860970443009287E-05</v>
      </c>
      <c r="E4" s="28">
        <v>1.6178710644144065E-06</v>
      </c>
      <c r="F4" s="32" t="s">
        <v>42</v>
      </c>
    </row>
    <row r="5" spans="1:6" ht="13.5">
      <c r="A5" s="1" t="s">
        <v>1</v>
      </c>
      <c r="C5" s="1" t="s">
        <v>44</v>
      </c>
      <c r="D5" s="28">
        <v>0.08489397319771509</v>
      </c>
      <c r="E5" s="28">
        <v>0.0009653405384709752</v>
      </c>
      <c r="F5" s="32" t="s">
        <v>42</v>
      </c>
    </row>
    <row r="6" spans="1:6" ht="13.5">
      <c r="A6" s="1" t="s">
        <v>2</v>
      </c>
      <c r="C6" s="1" t="s">
        <v>44</v>
      </c>
      <c r="D6" s="28">
        <v>0.056503153558498255</v>
      </c>
      <c r="E6" s="28">
        <v>0.00953783323785041</v>
      </c>
      <c r="F6" s="32" t="s">
        <v>42</v>
      </c>
    </row>
    <row r="7" spans="1:6" ht="13.5">
      <c r="A7" s="1" t="s">
        <v>3</v>
      </c>
      <c r="C7" s="1" t="s">
        <v>44</v>
      </c>
      <c r="D7" s="28">
        <v>0.06297971740877838</v>
      </c>
      <c r="E7" s="28">
        <v>0.0008488739212499635</v>
      </c>
      <c r="F7" s="32" t="s">
        <v>42</v>
      </c>
    </row>
    <row r="8" spans="1:6" ht="13.5">
      <c r="A8" s="1" t="s">
        <v>46</v>
      </c>
      <c r="B8" s="1" t="s">
        <v>41</v>
      </c>
      <c r="C8" s="1" t="s">
        <v>44</v>
      </c>
      <c r="D8" s="28">
        <v>0.34618543689605863</v>
      </c>
      <c r="E8" s="28">
        <v>0.0007267272397032142</v>
      </c>
      <c r="F8" s="32" t="s">
        <v>42</v>
      </c>
    </row>
    <row r="9" spans="1:6" ht="13.5">
      <c r="A9" s="1" t="s">
        <v>47</v>
      </c>
      <c r="B9" s="1" t="s">
        <v>41</v>
      </c>
      <c r="C9" s="1" t="s">
        <v>44</v>
      </c>
      <c r="D9" s="28">
        <v>0.1790926241136436</v>
      </c>
      <c r="E9" s="28">
        <v>0.0009841959441604894</v>
      </c>
      <c r="F9" s="32" t="s">
        <v>42</v>
      </c>
    </row>
    <row r="10" spans="1:6" ht="13.5">
      <c r="A10" s="1" t="s">
        <v>160</v>
      </c>
      <c r="C10" s="1" t="s">
        <v>44</v>
      </c>
      <c r="D10" s="28">
        <v>0.06268036376886145</v>
      </c>
      <c r="E10" s="28">
        <v>0.0015891078647982634</v>
      </c>
      <c r="F10" s="32" t="s">
        <v>42</v>
      </c>
    </row>
    <row r="11" spans="1:6" ht="13.5">
      <c r="A11" s="1" t="s">
        <v>161</v>
      </c>
      <c r="B11" s="1" t="s">
        <v>41</v>
      </c>
      <c r="C11" s="1" t="s">
        <v>44</v>
      </c>
      <c r="D11" s="28">
        <v>-0.023089613029780805</v>
      </c>
      <c r="E11" s="28">
        <v>0.0007084776001466976</v>
      </c>
      <c r="F11" s="32" t="s">
        <v>42</v>
      </c>
    </row>
    <row r="12" spans="1:6" ht="13.5">
      <c r="A12" s="1" t="s">
        <v>162</v>
      </c>
      <c r="B12" s="1" t="s">
        <v>41</v>
      </c>
      <c r="C12" s="1" t="s">
        <v>44</v>
      </c>
      <c r="D12" s="28">
        <v>-0.02636587092636316</v>
      </c>
      <c r="E12" s="28">
        <v>0.000678247679096367</v>
      </c>
      <c r="F12" s="32" t="s">
        <v>42</v>
      </c>
    </row>
    <row r="13" spans="1:6" ht="13.5">
      <c r="A13" s="1" t="s">
        <v>56</v>
      </c>
      <c r="C13" s="1" t="s">
        <v>4</v>
      </c>
      <c r="D13" s="28">
        <v>-0.17923913368905744</v>
      </c>
      <c r="E13" s="28">
        <v>0.0006017190471504748</v>
      </c>
      <c r="F13" s="32" t="s">
        <v>42</v>
      </c>
    </row>
    <row r="14" spans="1:6" ht="13.5">
      <c r="A14" s="1" t="s">
        <v>5</v>
      </c>
      <c r="B14" s="8">
        <v>2020</v>
      </c>
      <c r="C14" s="1" t="s">
        <v>159</v>
      </c>
      <c r="D14" s="28">
        <v>0.04089695227980958</v>
      </c>
      <c r="E14" s="28">
        <v>0.0007397000372094088</v>
      </c>
      <c r="F14" s="32" t="s">
        <v>42</v>
      </c>
    </row>
    <row r="15" spans="1:6" ht="13.5">
      <c r="A15" s="1" t="s">
        <v>5</v>
      </c>
      <c r="B15" s="8">
        <v>2021</v>
      </c>
      <c r="C15" s="1" t="s">
        <v>159</v>
      </c>
      <c r="D15" s="28">
        <v>0.04920902723694983</v>
      </c>
      <c r="E15" s="28">
        <v>0.0006828396823626067</v>
      </c>
      <c r="F15" s="32" t="s">
        <v>42</v>
      </c>
    </row>
    <row r="16" spans="1:6" ht="13.5">
      <c r="A16" s="1" t="s">
        <v>5</v>
      </c>
      <c r="B16" s="8">
        <v>2022</v>
      </c>
      <c r="C16" s="1" t="s">
        <v>159</v>
      </c>
      <c r="D16" s="28">
        <v>0.08314283669289545</v>
      </c>
      <c r="E16" s="28">
        <v>0.0007025159402583214</v>
      </c>
      <c r="F16" s="32" t="s">
        <v>42</v>
      </c>
    </row>
    <row r="17" spans="1:6" ht="13.5">
      <c r="A17" s="1" t="s">
        <v>11</v>
      </c>
      <c r="C17" s="1" t="s">
        <v>45</v>
      </c>
      <c r="D17" s="28">
        <v>-0.03503864100547537</v>
      </c>
      <c r="E17" s="28">
        <v>0.0010126242786631296</v>
      </c>
      <c r="F17" s="32" t="s">
        <v>42</v>
      </c>
    </row>
    <row r="18" spans="1:6" ht="13.5">
      <c r="A18" s="1" t="s">
        <v>12</v>
      </c>
      <c r="C18" s="1" t="s">
        <v>52</v>
      </c>
      <c r="D18" s="28">
        <v>-0.004727911320551093</v>
      </c>
      <c r="E18" s="28">
        <v>4.112043749674907E-05</v>
      </c>
      <c r="F18" s="32" t="s">
        <v>42</v>
      </c>
    </row>
    <row r="19" spans="1:6" ht="13.5">
      <c r="A19" s="1" t="s">
        <v>13</v>
      </c>
      <c r="C19" s="1" t="s">
        <v>53</v>
      </c>
      <c r="D19" s="28">
        <v>-0.004026393203986363</v>
      </c>
      <c r="E19" s="28">
        <v>4.053167701419585E-05</v>
      </c>
      <c r="F19" s="32" t="s">
        <v>42</v>
      </c>
    </row>
    <row r="20" spans="1:6" ht="13.5">
      <c r="A20" s="1" t="s">
        <v>50</v>
      </c>
      <c r="C20" s="1" t="s">
        <v>54</v>
      </c>
      <c r="D20" s="28">
        <v>9.48509064068256E-05</v>
      </c>
      <c r="E20" s="28">
        <v>2.14881558911241E-06</v>
      </c>
      <c r="F20" s="32" t="s">
        <v>42</v>
      </c>
    </row>
    <row r="21" spans="1:6" ht="13.5">
      <c r="A21" s="1" t="s">
        <v>51</v>
      </c>
      <c r="C21" s="1" t="s">
        <v>55</v>
      </c>
      <c r="D21" s="28">
        <v>2.1881277012175862E-05</v>
      </c>
      <c r="E21" s="28">
        <v>1.970680966236079E-06</v>
      </c>
      <c r="F21" s="32" t="s">
        <v>42</v>
      </c>
    </row>
    <row r="22" spans="1:6" ht="13.5">
      <c r="A22" s="1" t="s">
        <v>22</v>
      </c>
      <c r="C22" s="1" t="s">
        <v>44</v>
      </c>
      <c r="D22" s="28">
        <v>0.023571054451850926</v>
      </c>
      <c r="E22" s="28">
        <v>0.0008408571985623894</v>
      </c>
      <c r="F22" s="32" t="s">
        <v>42</v>
      </c>
    </row>
    <row r="23" spans="1:6" ht="13.5">
      <c r="A23" s="2" t="s">
        <v>23</v>
      </c>
      <c r="B23" s="2"/>
      <c r="C23" s="1" t="s">
        <v>44</v>
      </c>
      <c r="D23" s="28">
        <v>0.03332808113508466</v>
      </c>
      <c r="E23" s="28">
        <v>0.0007147115497613376</v>
      </c>
      <c r="F23" s="32" t="s">
        <v>42</v>
      </c>
    </row>
    <row r="24" spans="1:6" ht="13.5">
      <c r="A24" s="2" t="s">
        <v>24</v>
      </c>
      <c r="B24" s="2"/>
      <c r="C24" s="1" t="s">
        <v>44</v>
      </c>
      <c r="D24" s="28">
        <v>0.050235485941867754</v>
      </c>
      <c r="E24" s="28">
        <v>0.0006224659587926484</v>
      </c>
      <c r="F24" s="32" t="s">
        <v>42</v>
      </c>
    </row>
    <row r="25" spans="1:6" ht="13.5">
      <c r="A25" s="2" t="s">
        <v>25</v>
      </c>
      <c r="B25" s="2"/>
      <c r="C25" s="1" t="s">
        <v>44</v>
      </c>
      <c r="D25" s="28">
        <v>0.10106588262893199</v>
      </c>
      <c r="E25" s="28">
        <v>0.0014005957622215248</v>
      </c>
      <c r="F25" s="32" t="s">
        <v>42</v>
      </c>
    </row>
    <row r="26" spans="1:6" ht="13.5">
      <c r="A26" s="2" t="s">
        <v>26</v>
      </c>
      <c r="B26" s="2"/>
      <c r="C26" s="1" t="s">
        <v>44</v>
      </c>
      <c r="D26" s="28">
        <v>0.06872761532860099</v>
      </c>
      <c r="E26" s="28">
        <v>0.00099973942485367</v>
      </c>
      <c r="F26" s="32" t="s">
        <v>42</v>
      </c>
    </row>
    <row r="27" spans="1:6" ht="13.5">
      <c r="A27" s="2" t="s">
        <v>27</v>
      </c>
      <c r="B27" s="2"/>
      <c r="C27" s="1" t="s">
        <v>44</v>
      </c>
      <c r="D27" s="28">
        <v>0.07446520845457469</v>
      </c>
      <c r="E27" s="28">
        <v>0.001917855758748208</v>
      </c>
      <c r="F27" s="32" t="s">
        <v>42</v>
      </c>
    </row>
    <row r="28" spans="1:6" ht="13.5">
      <c r="A28" s="2" t="s">
        <v>28</v>
      </c>
      <c r="B28" s="2"/>
      <c r="C28" s="1" t="s">
        <v>44</v>
      </c>
      <c r="D28" s="28">
        <v>0.018065890555009116</v>
      </c>
      <c r="E28" s="28">
        <v>0.001170878748212106</v>
      </c>
      <c r="F28" s="32" t="s">
        <v>42</v>
      </c>
    </row>
    <row r="29" spans="1:6" ht="13.5">
      <c r="A29" s="2" t="s">
        <v>29</v>
      </c>
      <c r="B29" s="2"/>
      <c r="C29" s="1" t="s">
        <v>44</v>
      </c>
      <c r="D29" s="28">
        <v>0.03227138657196895</v>
      </c>
      <c r="E29" s="28">
        <v>0.0009454463059038321</v>
      </c>
      <c r="F29" s="32" t="s">
        <v>42</v>
      </c>
    </row>
    <row r="30" spans="1:6" ht="13.5">
      <c r="A30" s="2" t="s">
        <v>30</v>
      </c>
      <c r="B30" s="2"/>
      <c r="C30" s="1" t="s">
        <v>44</v>
      </c>
      <c r="D30" s="28">
        <v>0.06237910393401629</v>
      </c>
      <c r="E30" s="28">
        <v>0.0009320372284608683</v>
      </c>
      <c r="F30" s="32" t="s">
        <v>42</v>
      </c>
    </row>
    <row r="31" spans="1:6" ht="13.5">
      <c r="A31" s="2" t="s">
        <v>31</v>
      </c>
      <c r="B31" s="2"/>
      <c r="C31" s="1" t="s">
        <v>44</v>
      </c>
      <c r="D31" s="28">
        <v>0.041217727945181526</v>
      </c>
      <c r="E31" s="28">
        <v>0.0009150955865146185</v>
      </c>
      <c r="F31" s="32" t="s">
        <v>42</v>
      </c>
    </row>
    <row r="32" spans="1:6" ht="13.5">
      <c r="A32" s="2" t="s">
        <v>32</v>
      </c>
      <c r="B32" s="2"/>
      <c r="C32" s="1" t="s">
        <v>44</v>
      </c>
      <c r="D32" s="28">
        <v>0.0657439792417846</v>
      </c>
      <c r="E32" s="28">
        <v>0.0010548937007767742</v>
      </c>
      <c r="F32" s="32" t="s">
        <v>42</v>
      </c>
    </row>
    <row r="33" spans="1:6" ht="13.5">
      <c r="A33" s="2" t="s">
        <v>33</v>
      </c>
      <c r="B33" s="2"/>
      <c r="C33" s="1" t="s">
        <v>44</v>
      </c>
      <c r="D33" s="28">
        <v>0.009809512825712142</v>
      </c>
      <c r="E33" s="28">
        <v>0.002283527520379125</v>
      </c>
      <c r="F33" s="32" t="s">
        <v>42</v>
      </c>
    </row>
    <row r="34" spans="1:6" ht="13.5">
      <c r="A34" s="2" t="s">
        <v>34</v>
      </c>
      <c r="B34" s="2"/>
      <c r="C34" s="1" t="s">
        <v>44</v>
      </c>
      <c r="D34" s="28">
        <v>0.14732737631705556</v>
      </c>
      <c r="E34" s="28">
        <v>0.002115928934741074</v>
      </c>
      <c r="F34" s="32" t="s">
        <v>42</v>
      </c>
    </row>
    <row r="35" spans="1:6" ht="13.5">
      <c r="A35" s="2" t="s">
        <v>35</v>
      </c>
      <c r="B35" s="2"/>
      <c r="C35" s="1" t="s">
        <v>44</v>
      </c>
      <c r="D35" s="28">
        <v>0.07009402764190206</v>
      </c>
      <c r="E35" s="28">
        <v>0.0008857486271731098</v>
      </c>
      <c r="F35" s="32" t="s">
        <v>42</v>
      </c>
    </row>
    <row r="36" spans="1:6" ht="13.5">
      <c r="A36" s="2" t="s">
        <v>36</v>
      </c>
      <c r="B36" s="2"/>
      <c r="C36" s="1" t="s">
        <v>44</v>
      </c>
      <c r="D36" s="28">
        <v>0.20102172880893776</v>
      </c>
      <c r="E36" s="28">
        <v>0.009132391387728762</v>
      </c>
      <c r="F36" s="32" t="s">
        <v>42</v>
      </c>
    </row>
    <row r="37" spans="1:6" ht="13.5">
      <c r="A37" s="2" t="s">
        <v>57</v>
      </c>
      <c r="B37" s="2"/>
      <c r="C37" s="1" t="s">
        <v>44</v>
      </c>
      <c r="D37" s="27">
        <v>0.16733027958272628</v>
      </c>
      <c r="E37" s="27">
        <v>0.003497901453024127</v>
      </c>
      <c r="F37" s="32" t="s">
        <v>42</v>
      </c>
    </row>
    <row r="38" spans="1:6" ht="13.5">
      <c r="A38" s="2" t="s">
        <v>58</v>
      </c>
      <c r="B38" s="2"/>
      <c r="C38" s="1" t="s">
        <v>44</v>
      </c>
      <c r="D38" s="27">
        <v>0.11203764947274614</v>
      </c>
      <c r="E38" s="27">
        <v>0.003542883098090962</v>
      </c>
      <c r="F38" s="32" t="s">
        <v>42</v>
      </c>
    </row>
    <row r="39" spans="1:6" ht="13.5">
      <c r="A39" s="2" t="s">
        <v>59</v>
      </c>
      <c r="B39" s="2"/>
      <c r="C39" s="1" t="s">
        <v>44</v>
      </c>
      <c r="D39" s="27">
        <v>0.2503583888997791</v>
      </c>
      <c r="E39" s="27">
        <v>0.004924135145219006</v>
      </c>
      <c r="F39" s="32" t="s">
        <v>42</v>
      </c>
    </row>
    <row r="40" spans="1:6" ht="13.5">
      <c r="A40" s="2" t="s">
        <v>60</v>
      </c>
      <c r="B40" s="2"/>
      <c r="C40" s="1" t="s">
        <v>44</v>
      </c>
      <c r="D40" s="27">
        <v>0.22535967461556533</v>
      </c>
      <c r="E40" s="27">
        <v>0.0037229575885419533</v>
      </c>
      <c r="F40" s="32" t="s">
        <v>42</v>
      </c>
    </row>
    <row r="41" spans="1:6" ht="13.5">
      <c r="A41" s="2" t="s">
        <v>61</v>
      </c>
      <c r="B41" s="2"/>
      <c r="C41" s="1" t="s">
        <v>44</v>
      </c>
      <c r="D41" s="27">
        <v>0.035313955167864536</v>
      </c>
      <c r="E41" s="27">
        <v>0.003712442478608006</v>
      </c>
      <c r="F41" s="32" t="s">
        <v>42</v>
      </c>
    </row>
    <row r="42" spans="1:6" ht="13.5">
      <c r="A42" s="2" t="s">
        <v>62</v>
      </c>
      <c r="B42" s="2"/>
      <c r="C42" s="1" t="s">
        <v>44</v>
      </c>
      <c r="D42" s="27">
        <v>0.13752062077896818</v>
      </c>
      <c r="E42" s="27">
        <v>0.005870203154898655</v>
      </c>
      <c r="F42" s="32" t="s">
        <v>42</v>
      </c>
    </row>
    <row r="43" spans="1:6" ht="13.5">
      <c r="A43" s="2" t="s">
        <v>63</v>
      </c>
      <c r="B43" s="2"/>
      <c r="C43" s="1" t="s">
        <v>44</v>
      </c>
      <c r="D43" s="27">
        <v>0.0289672053965093</v>
      </c>
      <c r="E43" s="27">
        <v>0.0032369287568880067</v>
      </c>
      <c r="F43" s="32" t="s">
        <v>42</v>
      </c>
    </row>
    <row r="44" spans="1:6" ht="13.5">
      <c r="A44" s="2" t="s">
        <v>64</v>
      </c>
      <c r="B44" s="2"/>
      <c r="C44" s="1" t="s">
        <v>44</v>
      </c>
      <c r="D44" s="27">
        <v>0.2544948870262748</v>
      </c>
      <c r="E44" s="27">
        <v>0.004930872600551033</v>
      </c>
      <c r="F44" s="32" t="s">
        <v>42</v>
      </c>
    </row>
    <row r="45" spans="1:6" ht="13.5">
      <c r="A45" s="2" t="s">
        <v>65</v>
      </c>
      <c r="B45" s="2"/>
      <c r="C45" s="1" t="s">
        <v>44</v>
      </c>
      <c r="D45" s="27">
        <v>0.06112191779662171</v>
      </c>
      <c r="E45" s="27">
        <v>0.00814436505618319</v>
      </c>
      <c r="F45" s="32" t="s">
        <v>42</v>
      </c>
    </row>
    <row r="46" spans="1:6" ht="13.5">
      <c r="A46" s="2" t="s">
        <v>66</v>
      </c>
      <c r="B46" s="2"/>
      <c r="C46" s="1" t="s">
        <v>44</v>
      </c>
      <c r="D46" s="27">
        <v>0.13561428211819906</v>
      </c>
      <c r="E46" s="27">
        <v>0.005414137818942276</v>
      </c>
      <c r="F46" s="32" t="s">
        <v>42</v>
      </c>
    </row>
    <row r="47" spans="1:6" ht="13.5">
      <c r="A47" s="1" t="s">
        <v>67</v>
      </c>
      <c r="C47" s="1" t="s">
        <v>44</v>
      </c>
      <c r="D47" s="27">
        <v>0.1744720229523321</v>
      </c>
      <c r="E47" s="27">
        <v>0.0031581599838246405</v>
      </c>
      <c r="F47" s="32" t="s">
        <v>42</v>
      </c>
    </row>
    <row r="48" spans="1:6" ht="13.5">
      <c r="A48" s="1" t="s">
        <v>68</v>
      </c>
      <c r="C48" s="1" t="s">
        <v>44</v>
      </c>
      <c r="D48" s="28">
        <v>0.17452381246162882</v>
      </c>
      <c r="E48" s="28">
        <v>0.006562262732939964</v>
      </c>
      <c r="F48" s="32" t="s">
        <v>42</v>
      </c>
    </row>
    <row r="49" spans="1:6" ht="13.5">
      <c r="A49" s="1" t="s">
        <v>69</v>
      </c>
      <c r="C49" s="1" t="s">
        <v>44</v>
      </c>
      <c r="D49" s="28">
        <v>0.21650826856306044</v>
      </c>
      <c r="E49" s="28">
        <v>0.004060132166431789</v>
      </c>
      <c r="F49" s="32" t="s">
        <v>42</v>
      </c>
    </row>
    <row r="50" spans="1:6" ht="13.5">
      <c r="A50" s="1" t="s">
        <v>70</v>
      </c>
      <c r="C50" s="1" t="s">
        <v>44</v>
      </c>
      <c r="D50" s="28">
        <v>0.09600538347974985</v>
      </c>
      <c r="E50" s="28">
        <v>0.004041580501883524</v>
      </c>
      <c r="F50" s="32" t="s">
        <v>42</v>
      </c>
    </row>
    <row r="51" spans="1:6" ht="13.5">
      <c r="A51" s="1" t="s">
        <v>71</v>
      </c>
      <c r="C51" s="1" t="s">
        <v>44</v>
      </c>
      <c r="D51" s="28">
        <v>0.06853187279884568</v>
      </c>
      <c r="E51" s="28">
        <v>0.0007770462133915609</v>
      </c>
      <c r="F51" s="32" t="s">
        <v>42</v>
      </c>
    </row>
    <row r="52" spans="1:6" ht="13.5">
      <c r="A52" s="1" t="s">
        <v>72</v>
      </c>
      <c r="C52" s="1" t="s">
        <v>44</v>
      </c>
      <c r="D52" s="28">
        <v>0.22094774057064454</v>
      </c>
      <c r="E52" s="28">
        <v>0.0007881622555781346</v>
      </c>
      <c r="F52" s="32" t="s">
        <v>42</v>
      </c>
    </row>
    <row r="53" spans="1:6" ht="13.5">
      <c r="A53" s="1" t="s">
        <v>73</v>
      </c>
      <c r="C53" s="1" t="s">
        <v>44</v>
      </c>
      <c r="D53" s="28">
        <v>0.2025775401824658</v>
      </c>
      <c r="E53" s="28">
        <v>0.0022453750572734754</v>
      </c>
      <c r="F53" s="32" t="s">
        <v>42</v>
      </c>
    </row>
    <row r="54" spans="1:6" ht="13.5">
      <c r="A54" s="1" t="s">
        <v>74</v>
      </c>
      <c r="C54" s="1" t="s">
        <v>44</v>
      </c>
      <c r="D54" s="28">
        <v>0.19879387297535814</v>
      </c>
      <c r="E54" s="28">
        <v>0.0009803569833516552</v>
      </c>
      <c r="F54" s="32" t="s">
        <v>42</v>
      </c>
    </row>
    <row r="55" spans="1:6" ht="13.5">
      <c r="A55" s="1" t="s">
        <v>75</v>
      </c>
      <c r="C55" s="1" t="s">
        <v>44</v>
      </c>
      <c r="D55" s="28">
        <v>0.12794897947141531</v>
      </c>
      <c r="E55" s="28">
        <v>0.003714498079173693</v>
      </c>
      <c r="F55" s="32" t="s">
        <v>42</v>
      </c>
    </row>
    <row r="56" spans="1:6" ht="13.5">
      <c r="A56" s="1" t="s">
        <v>76</v>
      </c>
      <c r="C56" s="1" t="s">
        <v>44</v>
      </c>
      <c r="D56" s="28">
        <v>0.12034114191867057</v>
      </c>
      <c r="E56" s="28">
        <v>0.004635442348576031</v>
      </c>
      <c r="F56" s="32" t="s">
        <v>42</v>
      </c>
    </row>
    <row r="57" spans="1:6" ht="13.5">
      <c r="A57" s="1" t="s">
        <v>77</v>
      </c>
      <c r="C57" s="1" t="s">
        <v>44</v>
      </c>
      <c r="D57" s="28">
        <v>0.1296080106714496</v>
      </c>
      <c r="E57" s="28">
        <v>0.0019306381258118734</v>
      </c>
      <c r="F57" s="32" t="s">
        <v>42</v>
      </c>
    </row>
    <row r="58" spans="1:6" ht="13.5">
      <c r="A58" s="1" t="s">
        <v>78</v>
      </c>
      <c r="C58" s="1" t="s">
        <v>44</v>
      </c>
      <c r="D58" s="28">
        <v>0.05034790027308888</v>
      </c>
      <c r="E58" s="28">
        <v>0.0008718114451548008</v>
      </c>
      <c r="F58" s="32" t="s">
        <v>42</v>
      </c>
    </row>
    <row r="59" spans="1:6" ht="13.5">
      <c r="A59" s="1" t="s">
        <v>79</v>
      </c>
      <c r="C59" s="1" t="s">
        <v>44</v>
      </c>
      <c r="D59" s="28">
        <v>0.5068399482193466</v>
      </c>
      <c r="E59" s="28">
        <v>0.004760089420865295</v>
      </c>
      <c r="F59" s="32" t="s">
        <v>42</v>
      </c>
    </row>
    <row r="60" spans="1:6" ht="13.5">
      <c r="A60" s="1" t="s">
        <v>80</v>
      </c>
      <c r="C60" s="1" t="s">
        <v>44</v>
      </c>
      <c r="D60" s="28">
        <v>0.1702170146650923</v>
      </c>
      <c r="E60" s="28">
        <v>0.0013882254108891563</v>
      </c>
      <c r="F60" s="32" t="s">
        <v>42</v>
      </c>
    </row>
    <row r="61" spans="1:6" ht="13.5">
      <c r="A61" s="1" t="s">
        <v>81</v>
      </c>
      <c r="C61" s="1" t="s">
        <v>44</v>
      </c>
      <c r="D61" s="28">
        <v>0.08844881812243584</v>
      </c>
      <c r="E61" s="28">
        <v>0.003696042282013329</v>
      </c>
      <c r="F61" s="32" t="s">
        <v>42</v>
      </c>
    </row>
    <row r="62" spans="1:6" ht="13.5">
      <c r="A62" s="1" t="s">
        <v>82</v>
      </c>
      <c r="C62" s="1" t="s">
        <v>44</v>
      </c>
      <c r="D62" s="28">
        <v>0.149206639919567</v>
      </c>
      <c r="E62" s="28">
        <v>0.0022588499894901784</v>
      </c>
      <c r="F62" s="32" t="s">
        <v>42</v>
      </c>
    </row>
    <row r="63" spans="1:6" ht="13.5">
      <c r="A63" s="1" t="s">
        <v>83</v>
      </c>
      <c r="C63" s="1" t="s">
        <v>44</v>
      </c>
      <c r="D63" s="28">
        <v>0.05190876110823493</v>
      </c>
      <c r="E63" s="28">
        <v>0.0011757228079066835</v>
      </c>
      <c r="F63" s="32" t="s">
        <v>42</v>
      </c>
    </row>
    <row r="64" spans="1:6" ht="13.5">
      <c r="A64" s="1" t="s">
        <v>84</v>
      </c>
      <c r="C64" s="1" t="s">
        <v>44</v>
      </c>
      <c r="D64" s="28">
        <v>0.15490920412179676</v>
      </c>
      <c r="E64" s="28">
        <v>0.0039102269564847926</v>
      </c>
      <c r="F64" s="32" t="s">
        <v>42</v>
      </c>
    </row>
    <row r="65" spans="1:6" ht="13.5">
      <c r="A65" s="1" t="s">
        <v>85</v>
      </c>
      <c r="C65" s="1" t="s">
        <v>44</v>
      </c>
      <c r="D65" s="28">
        <v>0.02245055753599721</v>
      </c>
      <c r="E65" s="28">
        <v>0.012550615715459335</v>
      </c>
      <c r="F65" s="28">
        <v>0.07364682371468284</v>
      </c>
    </row>
    <row r="66" spans="1:6" ht="13.5">
      <c r="A66" s="1" t="s">
        <v>86</v>
      </c>
      <c r="C66" s="1" t="s">
        <v>44</v>
      </c>
      <c r="D66" s="28">
        <v>0.28329579890115486</v>
      </c>
      <c r="E66" s="28">
        <v>0.0018401208247980495</v>
      </c>
      <c r="F66" s="32" t="s">
        <v>42</v>
      </c>
    </row>
    <row r="67" spans="1:6" ht="13.5">
      <c r="A67" s="1" t="s">
        <v>87</v>
      </c>
      <c r="C67" s="1" t="s">
        <v>44</v>
      </c>
      <c r="D67" s="28">
        <v>0.15399104089390855</v>
      </c>
      <c r="E67" s="28">
        <v>0.0028840873901272482</v>
      </c>
      <c r="F67" s="32" t="s">
        <v>42</v>
      </c>
    </row>
    <row r="68" spans="1:6" ht="13.5">
      <c r="A68" s="1" t="s">
        <v>88</v>
      </c>
      <c r="C68" s="1" t="s">
        <v>44</v>
      </c>
      <c r="D68" s="28">
        <v>0.08154714244859407</v>
      </c>
      <c r="E68" s="28">
        <v>0.0056404841141975606</v>
      </c>
      <c r="F68" s="32" t="s">
        <v>42</v>
      </c>
    </row>
    <row r="69" spans="1:6" ht="13.5">
      <c r="A69" s="1" t="s">
        <v>89</v>
      </c>
      <c r="C69" s="1" t="s">
        <v>44</v>
      </c>
      <c r="D69" s="28">
        <v>0.3255936439405486</v>
      </c>
      <c r="E69" s="28">
        <v>0.019311357738802368</v>
      </c>
      <c r="F69" s="32" t="s">
        <v>42</v>
      </c>
    </row>
    <row r="70" spans="1:6" ht="13.5">
      <c r="A70" s="1" t="s">
        <v>90</v>
      </c>
      <c r="C70" s="1" t="s">
        <v>44</v>
      </c>
      <c r="D70" s="28">
        <v>0.06905650652096806</v>
      </c>
      <c r="E70" s="28">
        <v>0.007133524995676612</v>
      </c>
      <c r="F70" s="32" t="s">
        <v>42</v>
      </c>
    </row>
    <row r="71" spans="1:6" ht="13.5">
      <c r="A71" s="1" t="s">
        <v>91</v>
      </c>
      <c r="C71" s="1" t="s">
        <v>44</v>
      </c>
      <c r="D71" s="28">
        <v>0.17612438405534203</v>
      </c>
      <c r="E71" s="28">
        <v>0.001042136141942117</v>
      </c>
      <c r="F71" s="32" t="s">
        <v>42</v>
      </c>
    </row>
    <row r="72" spans="1:6" ht="13.5">
      <c r="A72" s="1" t="s">
        <v>92</v>
      </c>
      <c r="C72" s="1" t="s">
        <v>44</v>
      </c>
      <c r="D72" s="28">
        <v>0.20448531526242886</v>
      </c>
      <c r="E72" s="28">
        <v>0.0018617360631438488</v>
      </c>
      <c r="F72" s="32" t="s">
        <v>42</v>
      </c>
    </row>
    <row r="73" spans="1:6" ht="13.5">
      <c r="A73" s="1" t="s">
        <v>93</v>
      </c>
      <c r="C73" s="1" t="s">
        <v>44</v>
      </c>
      <c r="D73" s="28">
        <v>0.17731492893806422</v>
      </c>
      <c r="E73" s="28">
        <v>0.000751078468457599</v>
      </c>
      <c r="F73" s="32" t="s">
        <v>42</v>
      </c>
    </row>
    <row r="74" spans="1:6" ht="13.5">
      <c r="A74" s="1" t="s">
        <v>94</v>
      </c>
      <c r="C74" s="1" t="s">
        <v>44</v>
      </c>
      <c r="D74" s="28">
        <v>0.10987199568260067</v>
      </c>
      <c r="E74" s="28">
        <v>0.0026582308072719933</v>
      </c>
      <c r="F74" s="32" t="s">
        <v>42</v>
      </c>
    </row>
    <row r="75" spans="1:6" ht="13.5">
      <c r="A75" s="1" t="s">
        <v>95</v>
      </c>
      <c r="C75" s="1" t="s">
        <v>44</v>
      </c>
      <c r="D75" s="28">
        <v>0.09182890520681035</v>
      </c>
      <c r="E75" s="28">
        <v>0.0027614950884358863</v>
      </c>
      <c r="F75" s="32" t="s">
        <v>42</v>
      </c>
    </row>
    <row r="76" spans="1:6" ht="13.5">
      <c r="A76" s="1" t="s">
        <v>96</v>
      </c>
      <c r="C76" s="1" t="s">
        <v>44</v>
      </c>
      <c r="D76" s="28">
        <v>0.10538579217747421</v>
      </c>
      <c r="E76" s="28">
        <v>0.002327350859390785</v>
      </c>
      <c r="F76" s="32" t="s">
        <v>42</v>
      </c>
    </row>
    <row r="77" spans="1:6" ht="13.5">
      <c r="A77" s="1" t="s">
        <v>97</v>
      </c>
      <c r="C77" s="1" t="s">
        <v>44</v>
      </c>
      <c r="D77" s="28">
        <v>0.10996077856897044</v>
      </c>
      <c r="E77" s="28">
        <v>0.0038524241098686195</v>
      </c>
      <c r="F77" s="32" t="s">
        <v>42</v>
      </c>
    </row>
    <row r="78" spans="1:6" ht="13.5">
      <c r="A78" s="1" t="s">
        <v>98</v>
      </c>
      <c r="C78" s="1" t="s">
        <v>44</v>
      </c>
      <c r="D78" s="28">
        <v>-0.08518614535580614</v>
      </c>
      <c r="E78" s="28">
        <v>0.002497181771055337</v>
      </c>
      <c r="F78" s="32" t="s">
        <v>42</v>
      </c>
    </row>
    <row r="79" spans="1:6" ht="13.5">
      <c r="A79" s="1" t="s">
        <v>99</v>
      </c>
      <c r="C79" s="1" t="s">
        <v>44</v>
      </c>
      <c r="D79" s="28">
        <v>0.05711684968359828</v>
      </c>
      <c r="E79" s="28">
        <v>0.0018475922939352142</v>
      </c>
      <c r="F79" s="32" t="s">
        <v>42</v>
      </c>
    </row>
    <row r="80" spans="1:6" ht="13.5">
      <c r="A80" s="1" t="s">
        <v>100</v>
      </c>
      <c r="C80" s="1" t="s">
        <v>44</v>
      </c>
      <c r="D80" s="28">
        <v>0.11645600791941177</v>
      </c>
      <c r="E80" s="28">
        <v>0.0008939071739351828</v>
      </c>
      <c r="F80" s="32" t="s">
        <v>42</v>
      </c>
    </row>
    <row r="81" spans="1:6" ht="13.5">
      <c r="A81" s="1" t="s">
        <v>101</v>
      </c>
      <c r="C81" s="1" t="s">
        <v>44</v>
      </c>
      <c r="D81" s="28">
        <v>0.10612860349761878</v>
      </c>
      <c r="E81" s="28">
        <v>0.0009049251895347535</v>
      </c>
      <c r="F81" s="32" t="s">
        <v>42</v>
      </c>
    </row>
    <row r="82" spans="1:6" ht="13.5">
      <c r="A82" s="1" t="s">
        <v>102</v>
      </c>
      <c r="C82" s="1" t="s">
        <v>44</v>
      </c>
      <c r="D82" s="28">
        <v>0.11336903848626095</v>
      </c>
      <c r="E82" s="28">
        <v>0.002322747762328492</v>
      </c>
      <c r="F82" s="32" t="s">
        <v>42</v>
      </c>
    </row>
    <row r="83" spans="1:6" ht="13.5">
      <c r="A83" s="1" t="s">
        <v>103</v>
      </c>
      <c r="C83" s="1" t="s">
        <v>44</v>
      </c>
      <c r="D83" s="28">
        <v>0.029764192031512</v>
      </c>
      <c r="E83" s="28">
        <v>0.008335915948457314</v>
      </c>
      <c r="F83" s="32" t="s">
        <v>42</v>
      </c>
    </row>
    <row r="84" spans="1:6" ht="13.5">
      <c r="A84" s="1" t="s">
        <v>104</v>
      </c>
      <c r="C84" s="1" t="s">
        <v>44</v>
      </c>
      <c r="D84" s="28">
        <v>0.09762285772094614</v>
      </c>
      <c r="E84" s="28">
        <v>0.000854638599575432</v>
      </c>
      <c r="F84" s="32" t="s">
        <v>42</v>
      </c>
    </row>
    <row r="85" spans="1:6" ht="13.5">
      <c r="A85" s="1" t="s">
        <v>105</v>
      </c>
      <c r="C85" s="1" t="s">
        <v>44</v>
      </c>
      <c r="D85" s="28">
        <v>0.1092306312562946</v>
      </c>
      <c r="E85" s="28">
        <v>0.0009133836573254979</v>
      </c>
      <c r="F85" s="32" t="s">
        <v>42</v>
      </c>
    </row>
    <row r="86" spans="1:6" ht="13.5">
      <c r="A86" s="1" t="s">
        <v>106</v>
      </c>
      <c r="C86" s="1" t="s">
        <v>44</v>
      </c>
      <c r="D86" s="28">
        <v>0.010093307580822554</v>
      </c>
      <c r="E86" s="28">
        <v>0.0024862531679261616</v>
      </c>
      <c r="F86" s="32" t="s">
        <v>42</v>
      </c>
    </row>
    <row r="87" spans="1:6" ht="13.5">
      <c r="A87" s="1" t="s">
        <v>107</v>
      </c>
      <c r="C87" s="1" t="s">
        <v>44</v>
      </c>
      <c r="D87" s="28">
        <v>0.09742439767423654</v>
      </c>
      <c r="E87" s="28">
        <v>0.0013501929048213893</v>
      </c>
      <c r="F87" s="32" t="s">
        <v>42</v>
      </c>
    </row>
    <row r="88" spans="1:6" ht="13.5">
      <c r="A88" s="1" t="s">
        <v>108</v>
      </c>
      <c r="C88" s="1" t="s">
        <v>44</v>
      </c>
      <c r="D88" s="28">
        <v>0.14144110045065447</v>
      </c>
      <c r="E88" s="28">
        <v>0.0007391827988250791</v>
      </c>
      <c r="F88" s="32" t="s">
        <v>42</v>
      </c>
    </row>
    <row r="89" spans="1:6" ht="13.5">
      <c r="A89" s="1" t="s">
        <v>109</v>
      </c>
      <c r="C89" s="1" t="s">
        <v>44</v>
      </c>
      <c r="D89" s="28">
        <v>0.049525987163088134</v>
      </c>
      <c r="E89" s="28">
        <v>0.0013741079103513452</v>
      </c>
      <c r="F89" s="32" t="s">
        <v>42</v>
      </c>
    </row>
    <row r="90" spans="1:6" ht="13.5">
      <c r="A90" s="1" t="s">
        <v>110</v>
      </c>
      <c r="C90" s="1" t="s">
        <v>44</v>
      </c>
      <c r="D90" s="28">
        <v>0.019209695390951426</v>
      </c>
      <c r="E90" s="28">
        <v>0.001146863694697824</v>
      </c>
      <c r="F90" s="32" t="s">
        <v>42</v>
      </c>
    </row>
    <row r="91" spans="1:6" ht="13.5">
      <c r="A91" s="1" t="s">
        <v>111</v>
      </c>
      <c r="C91" s="1" t="s">
        <v>44</v>
      </c>
      <c r="D91" s="28">
        <v>0.1157537375204408</v>
      </c>
      <c r="E91" s="28">
        <v>0.0014813892134521076</v>
      </c>
      <c r="F91" s="32" t="s">
        <v>42</v>
      </c>
    </row>
    <row r="92" spans="1:6" ht="13.5">
      <c r="A92" s="1" t="s">
        <v>112</v>
      </c>
      <c r="C92" s="1" t="s">
        <v>44</v>
      </c>
      <c r="D92" s="28">
        <v>0.1538801455197882</v>
      </c>
      <c r="E92" s="28">
        <v>0.0009150555693911894</v>
      </c>
      <c r="F92" s="32" t="s">
        <v>42</v>
      </c>
    </row>
    <row r="93" spans="1:6" ht="13.5">
      <c r="A93" s="1" t="s">
        <v>113</v>
      </c>
      <c r="C93" s="1" t="s">
        <v>44</v>
      </c>
      <c r="D93" s="28">
        <v>0.09391363383864408</v>
      </c>
      <c r="E93" s="28">
        <v>0.0038475457747602962</v>
      </c>
      <c r="F93" s="32" t="s">
        <v>42</v>
      </c>
    </row>
    <row r="94" spans="1:6" ht="13.5">
      <c r="A94" s="1" t="s">
        <v>114</v>
      </c>
      <c r="C94" s="1" t="s">
        <v>44</v>
      </c>
      <c r="D94" s="28">
        <v>0.18976553468714566</v>
      </c>
      <c r="E94" s="28">
        <v>0.0012871157179489277</v>
      </c>
      <c r="F94" s="32" t="s">
        <v>42</v>
      </c>
    </row>
    <row r="95" spans="1:6" ht="13.5">
      <c r="A95" s="1" t="s">
        <v>115</v>
      </c>
      <c r="C95" s="1" t="s">
        <v>44</v>
      </c>
      <c r="D95" s="28">
        <v>0.15787623591303004</v>
      </c>
      <c r="E95" s="28">
        <v>0.004167577448022094</v>
      </c>
      <c r="F95" s="32" t="s">
        <v>42</v>
      </c>
    </row>
    <row r="96" spans="1:6" ht="13.5">
      <c r="A96" s="1" t="s">
        <v>116</v>
      </c>
      <c r="C96" s="1" t="s">
        <v>44</v>
      </c>
      <c r="D96" s="28">
        <v>0.13363586360482924</v>
      </c>
      <c r="E96" s="28">
        <v>0.0019162435540634967</v>
      </c>
      <c r="F96" s="32" t="s">
        <v>42</v>
      </c>
    </row>
    <row r="97" spans="1:6" ht="13.5">
      <c r="A97" s="1" t="s">
        <v>117</v>
      </c>
      <c r="C97" s="1" t="s">
        <v>44</v>
      </c>
      <c r="D97" s="28">
        <v>0.018062006844862893</v>
      </c>
      <c r="E97" s="28">
        <v>0.00196703633240089</v>
      </c>
      <c r="F97" s="32" t="s">
        <v>42</v>
      </c>
    </row>
    <row r="98" spans="1:6" ht="13.5">
      <c r="A98" s="1" t="s">
        <v>118</v>
      </c>
      <c r="C98" s="1" t="s">
        <v>44</v>
      </c>
      <c r="D98" s="28">
        <v>0.09863640267988603</v>
      </c>
      <c r="E98" s="28">
        <v>0.0014015417824787802</v>
      </c>
      <c r="F98" s="32" t="s">
        <v>42</v>
      </c>
    </row>
    <row r="99" spans="1:6" ht="13.5">
      <c r="A99" s="1" t="s">
        <v>119</v>
      </c>
      <c r="C99" s="1" t="s">
        <v>44</v>
      </c>
      <c r="D99" s="28">
        <v>0.059410102451858335</v>
      </c>
      <c r="E99" s="28">
        <v>0.0015706403249185757</v>
      </c>
      <c r="F99" s="32" t="s">
        <v>42</v>
      </c>
    </row>
    <row r="100" spans="1:6" ht="13.5">
      <c r="A100" s="1" t="s">
        <v>120</v>
      </c>
      <c r="C100" s="1" t="s">
        <v>44</v>
      </c>
      <c r="D100" s="28">
        <v>0.15884979477891628</v>
      </c>
      <c r="E100" s="28">
        <v>0.0007208692571322473</v>
      </c>
      <c r="F100" s="32" t="s">
        <v>42</v>
      </c>
    </row>
    <row r="101" spans="1:6" ht="13.5">
      <c r="A101" s="1" t="s">
        <v>121</v>
      </c>
      <c r="C101" s="1" t="s">
        <v>44</v>
      </c>
      <c r="D101" s="28">
        <v>0.1497497730611011</v>
      </c>
      <c r="E101" s="28">
        <v>0.003338850934188799</v>
      </c>
      <c r="F101" s="32" t="s">
        <v>42</v>
      </c>
    </row>
    <row r="102" spans="1:6" ht="13.5">
      <c r="A102" s="1" t="s">
        <v>122</v>
      </c>
      <c r="C102" s="1" t="s">
        <v>44</v>
      </c>
      <c r="D102" s="28">
        <v>0.12473770137303289</v>
      </c>
      <c r="E102" s="28">
        <v>0.0015405384990728138</v>
      </c>
      <c r="F102" s="32" t="s">
        <v>42</v>
      </c>
    </row>
    <row r="103" spans="1:6" ht="13.5">
      <c r="A103" s="1" t="s">
        <v>123</v>
      </c>
      <c r="C103" s="1" t="s">
        <v>44</v>
      </c>
      <c r="D103" s="28">
        <v>0.16843254836125016</v>
      </c>
      <c r="E103" s="28">
        <v>0.0015442573010929072</v>
      </c>
      <c r="F103" s="32" t="s">
        <v>42</v>
      </c>
    </row>
    <row r="104" spans="1:6" ht="13.5">
      <c r="A104" s="1" t="s">
        <v>124</v>
      </c>
      <c r="C104" s="1" t="s">
        <v>44</v>
      </c>
      <c r="D104" s="28">
        <v>0.177049846955486</v>
      </c>
      <c r="E104" s="28">
        <v>0.002137205898734409</v>
      </c>
      <c r="F104" s="32" t="s">
        <v>42</v>
      </c>
    </row>
    <row r="105" spans="1:6" ht="13.5">
      <c r="A105" s="1" t="s">
        <v>125</v>
      </c>
      <c r="C105" s="1" t="s">
        <v>44</v>
      </c>
      <c r="D105" s="28">
        <v>0.27065074835345976</v>
      </c>
      <c r="E105" s="28">
        <v>0.002266053755820702</v>
      </c>
      <c r="F105" s="32" t="s">
        <v>42</v>
      </c>
    </row>
    <row r="106" spans="1:6" ht="13.5">
      <c r="A106" s="1" t="s">
        <v>126</v>
      </c>
      <c r="C106" s="1" t="s">
        <v>44</v>
      </c>
      <c r="D106" s="28">
        <v>0.2015594466040305</v>
      </c>
      <c r="E106" s="28">
        <v>0.0009384011743468456</v>
      </c>
      <c r="F106" s="32" t="s">
        <v>42</v>
      </c>
    </row>
    <row r="107" spans="1:6" ht="13.5">
      <c r="A107" s="1" t="s">
        <v>127</v>
      </c>
      <c r="C107" s="1" t="s">
        <v>44</v>
      </c>
      <c r="D107" s="28">
        <v>0.2206417854772761</v>
      </c>
      <c r="E107" s="28">
        <v>0.0020259573813748303</v>
      </c>
      <c r="F107" s="32" t="s">
        <v>42</v>
      </c>
    </row>
    <row r="108" spans="1:6" ht="13.5">
      <c r="A108" s="1" t="s">
        <v>128</v>
      </c>
      <c r="C108" s="1" t="s">
        <v>44</v>
      </c>
      <c r="D108" s="28">
        <v>0.042112259669769274</v>
      </c>
      <c r="E108" s="28">
        <v>0.0013802377092403432</v>
      </c>
      <c r="F108" s="32" t="s">
        <v>42</v>
      </c>
    </row>
    <row r="109" spans="1:6" ht="13.5">
      <c r="A109" s="1" t="s">
        <v>129</v>
      </c>
      <c r="C109" s="1" t="s">
        <v>44</v>
      </c>
      <c r="D109" s="28">
        <v>0.12343507820327349</v>
      </c>
      <c r="E109" s="28">
        <v>0.0019706537182197573</v>
      </c>
      <c r="F109" s="32" t="s">
        <v>42</v>
      </c>
    </row>
    <row r="110" spans="1:6" ht="13.5">
      <c r="A110" s="1" t="s">
        <v>130</v>
      </c>
      <c r="C110" s="1" t="s">
        <v>44</v>
      </c>
      <c r="D110" s="28">
        <v>0.1382323020771371</v>
      </c>
      <c r="E110" s="28">
        <v>0.002898038120398347</v>
      </c>
      <c r="F110" s="32" t="s">
        <v>42</v>
      </c>
    </row>
    <row r="111" spans="1:6" ht="13.5">
      <c r="A111" s="1" t="s">
        <v>131</v>
      </c>
      <c r="C111" s="1" t="s">
        <v>44</v>
      </c>
      <c r="D111" s="28">
        <v>0.24905256415254498</v>
      </c>
      <c r="E111" s="28">
        <v>0.004654123394375791</v>
      </c>
      <c r="F111" s="32" t="s">
        <v>42</v>
      </c>
    </row>
    <row r="112" spans="1:6" ht="13.5">
      <c r="A112" s="1" t="s">
        <v>132</v>
      </c>
      <c r="C112" s="1" t="s">
        <v>44</v>
      </c>
      <c r="D112" s="28">
        <v>0.0157979113411218</v>
      </c>
      <c r="E112" s="28">
        <v>0.002980819796343734</v>
      </c>
      <c r="F112" s="32" t="s">
        <v>42</v>
      </c>
    </row>
    <row r="113" spans="1:6" ht="13.5">
      <c r="A113" s="1" t="s">
        <v>133</v>
      </c>
      <c r="C113" s="1" t="s">
        <v>44</v>
      </c>
      <c r="D113" s="28">
        <v>0.1294349793846306</v>
      </c>
      <c r="E113" s="28">
        <v>0.0013040123413578329</v>
      </c>
      <c r="F113" s="32" t="s">
        <v>42</v>
      </c>
    </row>
    <row r="114" spans="1:6" ht="13.5">
      <c r="A114" s="1" t="s">
        <v>134</v>
      </c>
      <c r="C114" s="1" t="s">
        <v>44</v>
      </c>
      <c r="D114" s="28">
        <v>0.1376223843071482</v>
      </c>
      <c r="E114" s="28">
        <v>0.0028393659911675716</v>
      </c>
      <c r="F114" s="32" t="s">
        <v>42</v>
      </c>
    </row>
    <row r="115" spans="1:6" ht="13.5">
      <c r="A115" s="1" t="s">
        <v>135</v>
      </c>
      <c r="C115" s="1" t="s">
        <v>44</v>
      </c>
      <c r="D115" s="28">
        <v>0.20296820603706844</v>
      </c>
      <c r="E115" s="28">
        <v>0.00264823542139766</v>
      </c>
      <c r="F115" s="32" t="s">
        <v>42</v>
      </c>
    </row>
    <row r="116" spans="1:6" ht="13.5">
      <c r="A116" s="1" t="s">
        <v>136</v>
      </c>
      <c r="C116" s="1" t="s">
        <v>44</v>
      </c>
      <c r="D116" s="28">
        <v>0.19146470195732648</v>
      </c>
      <c r="E116" s="28">
        <v>0.002462815584722332</v>
      </c>
      <c r="F116" s="32" t="s">
        <v>42</v>
      </c>
    </row>
    <row r="117" spans="1:6" ht="13.5">
      <c r="A117" s="1" t="s">
        <v>137</v>
      </c>
      <c r="C117" s="1" t="s">
        <v>44</v>
      </c>
      <c r="D117" s="28">
        <v>0.142347107233981</v>
      </c>
      <c r="E117" s="28">
        <v>0.002247625007408839</v>
      </c>
      <c r="F117" s="32" t="s">
        <v>42</v>
      </c>
    </row>
    <row r="118" spans="1:6" ht="13.5">
      <c r="A118" s="1" t="s">
        <v>138</v>
      </c>
      <c r="C118" s="1" t="s">
        <v>44</v>
      </c>
      <c r="D118" s="28">
        <v>0.16417584599571403</v>
      </c>
      <c r="E118" s="28">
        <v>0.0022264415176295083</v>
      </c>
      <c r="F118" s="32" t="s">
        <v>42</v>
      </c>
    </row>
    <row r="119" spans="1:6" ht="13.5">
      <c r="A119" s="1" t="s">
        <v>139</v>
      </c>
      <c r="C119" s="1" t="s">
        <v>44</v>
      </c>
      <c r="D119" s="28">
        <v>0.2522464919322878</v>
      </c>
      <c r="E119" s="28">
        <v>0.0044462858910913235</v>
      </c>
      <c r="F119" s="32" t="s">
        <v>42</v>
      </c>
    </row>
    <row r="120" spans="1:6" ht="13.5">
      <c r="A120" s="1" t="s">
        <v>140</v>
      </c>
      <c r="C120" s="1" t="s">
        <v>44</v>
      </c>
      <c r="D120" s="28">
        <v>0.2243467017753843</v>
      </c>
      <c r="E120" s="28">
        <v>0.00277234851455421</v>
      </c>
      <c r="F120" s="32" t="s">
        <v>42</v>
      </c>
    </row>
    <row r="121" spans="1:6" ht="13.5">
      <c r="A121" s="1" t="s">
        <v>141</v>
      </c>
      <c r="C121" s="1" t="s">
        <v>44</v>
      </c>
      <c r="D121" s="28">
        <v>0.05708528188242819</v>
      </c>
      <c r="E121" s="28">
        <v>0.001481671814058153</v>
      </c>
      <c r="F121" s="32" t="s">
        <v>42</v>
      </c>
    </row>
    <row r="122" spans="1:6" ht="13.5">
      <c r="A122" s="1" t="s">
        <v>142</v>
      </c>
      <c r="C122" s="1" t="s">
        <v>44</v>
      </c>
      <c r="D122" s="28">
        <v>-0.014962321254009175</v>
      </c>
      <c r="E122" s="28">
        <v>0.0013712868759491403</v>
      </c>
      <c r="F122" s="32" t="s">
        <v>42</v>
      </c>
    </row>
    <row r="123" spans="1:6" ht="13.5">
      <c r="A123" s="1" t="s">
        <v>143</v>
      </c>
      <c r="C123" s="1" t="s">
        <v>44</v>
      </c>
      <c r="D123" s="28">
        <v>-0.03353404685250096</v>
      </c>
      <c r="E123" s="28">
        <v>0.0021239678633859227</v>
      </c>
      <c r="F123" s="32" t="s">
        <v>42</v>
      </c>
    </row>
    <row r="124" spans="1:6" ht="13.5">
      <c r="A124" s="1" t="s">
        <v>144</v>
      </c>
      <c r="C124" s="1" t="s">
        <v>44</v>
      </c>
      <c r="D124" s="28">
        <v>0.07084792361661124</v>
      </c>
      <c r="E124" s="28">
        <v>0.0007592129923912014</v>
      </c>
      <c r="F124" s="32" t="s">
        <v>42</v>
      </c>
    </row>
    <row r="125" spans="1:6" ht="13.5">
      <c r="A125" s="1" t="s">
        <v>145</v>
      </c>
      <c r="C125" s="1" t="s">
        <v>44</v>
      </c>
      <c r="D125" s="28">
        <v>0.2229880320598674</v>
      </c>
      <c r="E125" s="28">
        <v>0.009324213103420118</v>
      </c>
      <c r="F125" s="32" t="s">
        <v>42</v>
      </c>
    </row>
    <row r="126" spans="1:6" ht="13.5">
      <c r="A126" s="1" t="s">
        <v>146</v>
      </c>
      <c r="C126" s="1" t="s">
        <v>44</v>
      </c>
      <c r="D126" s="28">
        <v>0.1594834793598863</v>
      </c>
      <c r="E126" s="28">
        <v>0.008402857018516246</v>
      </c>
      <c r="F126" s="32" t="s">
        <v>42</v>
      </c>
    </row>
    <row r="127" spans="1:6" ht="13.5">
      <c r="A127" s="1" t="s">
        <v>147</v>
      </c>
      <c r="C127" s="1" t="s">
        <v>44</v>
      </c>
      <c r="D127" s="28">
        <v>0.30650856297494833</v>
      </c>
      <c r="E127" s="28">
        <v>0.009213533939928782</v>
      </c>
      <c r="F127" s="32" t="s">
        <v>42</v>
      </c>
    </row>
    <row r="128" spans="1:6" ht="13.5">
      <c r="A128" s="1" t="s">
        <v>37</v>
      </c>
      <c r="C128" s="1" t="s">
        <v>44</v>
      </c>
      <c r="D128" s="28">
        <v>0.4689278474859555</v>
      </c>
      <c r="E128" s="28">
        <v>0.0009373016678255145</v>
      </c>
      <c r="F128" s="32" t="s">
        <v>42</v>
      </c>
    </row>
    <row r="130" ht="13.5">
      <c r="A130" s="1" t="s">
        <v>148</v>
      </c>
    </row>
  </sheetData>
  <sheetProtection/>
  <printOptions/>
  <pageMargins left="0.75" right="0.75" top="1" bottom="1" header="0.5" footer="0.5"/>
  <pageSetup fitToHeight="1" fitToWidth="1" horizontalDpi="300" verticalDpi="300" orientation="landscape" scale="86"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B367"/>
  <sheetViews>
    <sheetView zoomScalePageLayoutView="0" workbookViewId="0" topLeftCell="A1">
      <selection activeCell="D8" sqref="D8"/>
    </sheetView>
  </sheetViews>
  <sheetFormatPr defaultColWidth="9.140625" defaultRowHeight="12"/>
  <cols>
    <col min="1" max="1" width="16.57421875" style="1" customWidth="1"/>
    <col min="2" max="2" width="8.7109375" style="1" customWidth="1"/>
    <col min="3" max="16384" width="9.140625" style="1" customWidth="1"/>
  </cols>
  <sheetData>
    <row r="1" ht="18">
      <c r="A1" s="26" t="s">
        <v>153</v>
      </c>
    </row>
    <row r="2" spans="1:2" ht="13.5">
      <c r="A2" s="29" t="s">
        <v>14</v>
      </c>
      <c r="B2" s="29" t="s">
        <v>15</v>
      </c>
    </row>
    <row r="3" spans="1:2" ht="13.5">
      <c r="A3" s="1" t="s">
        <v>16</v>
      </c>
      <c r="B3" s="31">
        <v>0.0018240508969856895</v>
      </c>
    </row>
    <row r="4" spans="1:2" ht="13.5">
      <c r="A4" s="1" t="s">
        <v>6</v>
      </c>
      <c r="B4" s="31">
        <v>0.0016826619241154285</v>
      </c>
    </row>
    <row r="5" spans="1:2" ht="13.5">
      <c r="A5" s="1" t="s">
        <v>7</v>
      </c>
      <c r="B5" s="31">
        <v>0.0018494630292982999</v>
      </c>
    </row>
    <row r="6" spans="1:2" ht="13.5">
      <c r="A6" s="1" t="s">
        <v>8</v>
      </c>
      <c r="B6" s="31">
        <v>0.002089786354350931</v>
      </c>
    </row>
    <row r="7" spans="1:2" ht="13.5">
      <c r="A7" s="1" t="s">
        <v>9</v>
      </c>
      <c r="B7" s="31">
        <v>0.0021092474281993786</v>
      </c>
    </row>
    <row r="8" spans="1:2" ht="13.5">
      <c r="A8" s="1" t="s">
        <v>10</v>
      </c>
      <c r="B8" s="31">
        <v>0.002174083377312383</v>
      </c>
    </row>
    <row r="9" spans="1:2" ht="13.5">
      <c r="A9" s="33"/>
      <c r="B9" s="30"/>
    </row>
    <row r="10" spans="1:2" ht="13.5">
      <c r="A10" s="33"/>
      <c r="B10" s="30"/>
    </row>
    <row r="11" spans="1:2" ht="13.5">
      <c r="A11" s="33"/>
      <c r="B11" s="30"/>
    </row>
    <row r="12" spans="1:2" ht="13.5">
      <c r="A12" s="33"/>
      <c r="B12" s="30"/>
    </row>
    <row r="13" spans="1:2" ht="13.5">
      <c r="A13" s="33"/>
      <c r="B13" s="30"/>
    </row>
    <row r="14" spans="1:2" ht="13.5">
      <c r="A14" s="33"/>
      <c r="B14" s="30"/>
    </row>
    <row r="15" spans="1:2" ht="13.5">
      <c r="A15" s="33"/>
      <c r="B15" s="30"/>
    </row>
    <row r="16" spans="1:2" ht="13.5">
      <c r="A16" s="33"/>
      <c r="B16" s="30"/>
    </row>
    <row r="17" spans="1:2" ht="13.5">
      <c r="A17" s="33"/>
      <c r="B17" s="30"/>
    </row>
    <row r="18" spans="1:2" ht="13.5">
      <c r="A18" s="33"/>
      <c r="B18" s="30"/>
    </row>
    <row r="19" spans="1:2" ht="13.5">
      <c r="A19" s="33"/>
      <c r="B19" s="30"/>
    </row>
    <row r="20" spans="1:2" ht="13.5">
      <c r="A20" s="33"/>
      <c r="B20" s="30"/>
    </row>
    <row r="21" spans="1:2" ht="13.5">
      <c r="A21" s="33"/>
      <c r="B21" s="30"/>
    </row>
    <row r="22" spans="1:2" ht="13.5">
      <c r="A22" s="33"/>
      <c r="B22" s="30"/>
    </row>
    <row r="23" spans="1:2" ht="13.5">
      <c r="A23" s="33"/>
      <c r="B23" s="30"/>
    </row>
    <row r="24" spans="1:2" ht="13.5">
      <c r="A24" s="33"/>
      <c r="B24" s="30"/>
    </row>
    <row r="25" spans="1:2" ht="13.5">
      <c r="A25" s="33"/>
      <c r="B25" s="30"/>
    </row>
    <row r="26" spans="1:2" ht="13.5">
      <c r="A26" s="33"/>
      <c r="B26" s="30"/>
    </row>
    <row r="27" spans="1:2" ht="13.5">
      <c r="A27" s="33"/>
      <c r="B27" s="30"/>
    </row>
    <row r="28" spans="1:2" ht="13.5">
      <c r="A28" s="33"/>
      <c r="B28" s="30"/>
    </row>
    <row r="29" spans="1:2" ht="13.5">
      <c r="A29" s="33"/>
      <c r="B29" s="30"/>
    </row>
    <row r="30" spans="1:2" ht="13.5">
      <c r="A30" s="33"/>
      <c r="B30" s="30"/>
    </row>
    <row r="31" spans="1:2" ht="13.5">
      <c r="A31" s="33"/>
      <c r="B31" s="30"/>
    </row>
    <row r="32" spans="1:2" ht="13.5">
      <c r="A32" s="33"/>
      <c r="B32" s="30"/>
    </row>
    <row r="33" spans="1:2" ht="13.5">
      <c r="A33" s="33"/>
      <c r="B33" s="30"/>
    </row>
    <row r="34" spans="1:2" ht="13.5">
      <c r="A34" s="33"/>
      <c r="B34" s="30"/>
    </row>
    <row r="35" spans="1:2" ht="13.5">
      <c r="A35" s="33"/>
      <c r="B35" s="30"/>
    </row>
    <row r="36" spans="1:2" ht="13.5">
      <c r="A36" s="33"/>
      <c r="B36" s="30"/>
    </row>
    <row r="37" spans="1:2" ht="13.5">
      <c r="A37" s="33"/>
      <c r="B37" s="30"/>
    </row>
    <row r="38" spans="1:2" ht="13.5">
      <c r="A38" s="33"/>
      <c r="B38" s="30"/>
    </row>
    <row r="39" spans="1:2" ht="13.5">
      <c r="A39" s="33"/>
      <c r="B39" s="30"/>
    </row>
    <row r="40" spans="1:2" ht="13.5">
      <c r="A40" s="33"/>
      <c r="B40" s="30"/>
    </row>
    <row r="41" spans="1:2" ht="13.5">
      <c r="A41" s="33"/>
      <c r="B41" s="30"/>
    </row>
    <row r="42" spans="1:2" ht="13.5">
      <c r="A42" s="33"/>
      <c r="B42" s="30"/>
    </row>
    <row r="43" spans="1:2" ht="13.5">
      <c r="A43" s="33"/>
      <c r="B43" s="30"/>
    </row>
    <row r="44" spans="1:2" ht="13.5">
      <c r="A44" s="33"/>
      <c r="B44" s="30"/>
    </row>
    <row r="45" spans="1:2" ht="13.5">
      <c r="A45" s="33"/>
      <c r="B45" s="30"/>
    </row>
    <row r="46" spans="1:2" ht="13.5">
      <c r="A46" s="33"/>
      <c r="B46" s="30"/>
    </row>
    <row r="47" spans="1:2" ht="13.5">
      <c r="A47" s="33"/>
      <c r="B47" s="30"/>
    </row>
    <row r="48" spans="1:2" ht="13.5">
      <c r="A48" s="33"/>
      <c r="B48" s="30"/>
    </row>
    <row r="49" spans="1:2" ht="13.5">
      <c r="A49" s="33"/>
      <c r="B49" s="30"/>
    </row>
    <row r="50" spans="1:2" ht="13.5">
      <c r="A50" s="33"/>
      <c r="B50" s="30"/>
    </row>
    <row r="51" spans="1:2" ht="13.5">
      <c r="A51" s="33"/>
      <c r="B51" s="30"/>
    </row>
    <row r="52" spans="1:2" ht="13.5">
      <c r="A52" s="33"/>
      <c r="B52" s="30"/>
    </row>
    <row r="53" spans="1:2" ht="13.5">
      <c r="A53" s="33"/>
      <c r="B53" s="30"/>
    </row>
    <row r="54" spans="1:2" ht="13.5">
      <c r="A54" s="33"/>
      <c r="B54" s="30"/>
    </row>
    <row r="55" spans="1:2" ht="13.5">
      <c r="A55" s="33"/>
      <c r="B55" s="30"/>
    </row>
    <row r="56" spans="1:2" ht="13.5">
      <c r="A56" s="33"/>
      <c r="B56" s="30"/>
    </row>
    <row r="57" spans="1:2" ht="13.5">
      <c r="A57" s="33"/>
      <c r="B57" s="30"/>
    </row>
    <row r="58" spans="1:2" ht="13.5">
      <c r="A58" s="33"/>
      <c r="B58" s="30"/>
    </row>
    <row r="59" spans="1:2" ht="13.5">
      <c r="A59" s="33"/>
      <c r="B59" s="30"/>
    </row>
    <row r="60" spans="1:2" ht="13.5">
      <c r="A60" s="33"/>
      <c r="B60" s="30"/>
    </row>
    <row r="61" spans="1:2" ht="13.5">
      <c r="A61" s="33"/>
      <c r="B61" s="30"/>
    </row>
    <row r="62" spans="1:2" ht="13.5">
      <c r="A62" s="33"/>
      <c r="B62" s="30"/>
    </row>
    <row r="63" spans="1:2" ht="13.5">
      <c r="A63" s="33"/>
      <c r="B63" s="30"/>
    </row>
    <row r="64" spans="1:2" ht="13.5">
      <c r="A64" s="33"/>
      <c r="B64" s="30"/>
    </row>
    <row r="65" spans="1:2" ht="13.5">
      <c r="A65" s="33"/>
      <c r="B65" s="30"/>
    </row>
    <row r="66" spans="1:2" ht="13.5">
      <c r="A66" s="33"/>
      <c r="B66" s="30"/>
    </row>
    <row r="67" spans="1:2" ht="13.5">
      <c r="A67" s="33"/>
      <c r="B67" s="30"/>
    </row>
    <row r="68" spans="1:2" ht="13.5">
      <c r="A68" s="33"/>
      <c r="B68" s="30"/>
    </row>
    <row r="69" spans="1:2" ht="13.5">
      <c r="A69" s="33"/>
      <c r="B69" s="30"/>
    </row>
    <row r="70" spans="1:2" ht="13.5">
      <c r="A70" s="33"/>
      <c r="B70" s="30"/>
    </row>
    <row r="71" spans="1:2" ht="13.5">
      <c r="A71" s="33"/>
      <c r="B71" s="30"/>
    </row>
    <row r="72" spans="1:2" ht="13.5">
      <c r="A72" s="33"/>
      <c r="B72" s="30"/>
    </row>
    <row r="73" spans="1:2" ht="13.5">
      <c r="A73" s="33"/>
      <c r="B73" s="30"/>
    </row>
    <row r="74" spans="1:2" ht="13.5">
      <c r="A74" s="33"/>
      <c r="B74" s="30"/>
    </row>
    <row r="75" spans="1:2" ht="13.5">
      <c r="A75" s="33"/>
      <c r="B75" s="30"/>
    </row>
    <row r="76" spans="1:2" ht="13.5">
      <c r="A76" s="33"/>
      <c r="B76" s="30"/>
    </row>
    <row r="77" spans="1:2" ht="13.5">
      <c r="A77" s="33"/>
      <c r="B77" s="30"/>
    </row>
    <row r="78" spans="1:2" ht="13.5">
      <c r="A78" s="33"/>
      <c r="B78" s="30"/>
    </row>
    <row r="79" spans="1:2" ht="13.5">
      <c r="A79" s="33"/>
      <c r="B79" s="30"/>
    </row>
    <row r="80" spans="1:2" ht="13.5">
      <c r="A80" s="33"/>
      <c r="B80" s="30"/>
    </row>
    <row r="81" spans="1:2" ht="13.5">
      <c r="A81" s="33"/>
      <c r="B81" s="30"/>
    </row>
    <row r="82" spans="1:2" ht="13.5">
      <c r="A82" s="33"/>
      <c r="B82" s="30"/>
    </row>
    <row r="83" spans="1:2" ht="13.5">
      <c r="A83" s="33"/>
      <c r="B83" s="30"/>
    </row>
    <row r="84" spans="1:2" ht="13.5">
      <c r="A84" s="33"/>
      <c r="B84" s="30"/>
    </row>
    <row r="85" spans="1:2" ht="13.5">
      <c r="A85" s="33"/>
      <c r="B85" s="30"/>
    </row>
    <row r="86" spans="1:2" ht="13.5">
      <c r="A86" s="33"/>
      <c r="B86" s="30"/>
    </row>
    <row r="87" spans="1:2" ht="13.5">
      <c r="A87" s="33"/>
      <c r="B87" s="30"/>
    </row>
    <row r="88" spans="1:2" ht="13.5">
      <c r="A88" s="33"/>
      <c r="B88" s="30"/>
    </row>
    <row r="89" spans="1:2" ht="13.5">
      <c r="A89" s="33"/>
      <c r="B89" s="30"/>
    </row>
    <row r="90" spans="1:2" ht="13.5">
      <c r="A90" s="33"/>
      <c r="B90" s="30"/>
    </row>
    <row r="91" spans="1:2" ht="13.5">
      <c r="A91" s="33"/>
      <c r="B91" s="30"/>
    </row>
    <row r="92" spans="1:2" ht="13.5">
      <c r="A92" s="33"/>
      <c r="B92" s="30"/>
    </row>
    <row r="93" spans="1:2" ht="13.5">
      <c r="A93" s="33"/>
      <c r="B93" s="30"/>
    </row>
    <row r="94" spans="1:2" ht="13.5">
      <c r="A94" s="33"/>
      <c r="B94" s="30"/>
    </row>
    <row r="95" spans="1:2" ht="13.5">
      <c r="A95" s="33"/>
      <c r="B95" s="30"/>
    </row>
    <row r="96" spans="1:2" ht="13.5">
      <c r="A96" s="33"/>
      <c r="B96" s="30"/>
    </row>
    <row r="97" spans="1:2" ht="13.5">
      <c r="A97" s="33"/>
      <c r="B97" s="30"/>
    </row>
    <row r="98" spans="1:2" ht="13.5">
      <c r="A98" s="33"/>
      <c r="B98" s="30"/>
    </row>
    <row r="99" spans="1:2" ht="13.5">
      <c r="A99" s="33"/>
      <c r="B99" s="30"/>
    </row>
    <row r="100" spans="1:2" ht="13.5">
      <c r="A100" s="33"/>
      <c r="B100" s="30"/>
    </row>
    <row r="101" spans="1:2" ht="13.5">
      <c r="A101" s="33"/>
      <c r="B101" s="30"/>
    </row>
    <row r="102" spans="1:2" ht="13.5">
      <c r="A102" s="33"/>
      <c r="B102" s="30"/>
    </row>
    <row r="103" spans="1:2" ht="13.5">
      <c r="A103" s="33"/>
      <c r="B103" s="30"/>
    </row>
    <row r="104" spans="1:2" ht="13.5">
      <c r="A104" s="33"/>
      <c r="B104" s="30"/>
    </row>
    <row r="105" spans="1:2" ht="13.5">
      <c r="A105" s="33"/>
      <c r="B105" s="30"/>
    </row>
    <row r="106" spans="1:2" ht="13.5">
      <c r="A106" s="33"/>
      <c r="B106" s="30"/>
    </row>
    <row r="107" spans="1:2" ht="13.5">
      <c r="A107" s="33"/>
      <c r="B107" s="30"/>
    </row>
    <row r="108" spans="1:2" ht="13.5">
      <c r="A108" s="33"/>
      <c r="B108" s="30"/>
    </row>
    <row r="109" spans="1:2" ht="13.5">
      <c r="A109" s="33"/>
      <c r="B109" s="30"/>
    </row>
    <row r="110" spans="1:2" ht="13.5">
      <c r="A110" s="33"/>
      <c r="B110" s="30"/>
    </row>
    <row r="111" spans="1:2" ht="13.5">
      <c r="A111" s="33"/>
      <c r="B111" s="30"/>
    </row>
    <row r="112" spans="1:2" ht="13.5">
      <c r="A112" s="33"/>
      <c r="B112" s="30"/>
    </row>
    <row r="113" spans="1:2" ht="13.5">
      <c r="A113" s="33"/>
      <c r="B113" s="30"/>
    </row>
    <row r="114" spans="1:2" ht="13.5">
      <c r="A114" s="33"/>
      <c r="B114" s="30"/>
    </row>
    <row r="115" spans="1:2" ht="13.5">
      <c r="A115" s="33"/>
      <c r="B115" s="30"/>
    </row>
    <row r="116" spans="1:2" ht="13.5">
      <c r="A116" s="33"/>
      <c r="B116" s="30"/>
    </row>
    <row r="117" spans="1:2" ht="13.5">
      <c r="A117" s="33"/>
      <c r="B117" s="30"/>
    </row>
    <row r="118" spans="1:2" ht="13.5">
      <c r="A118" s="33"/>
      <c r="B118" s="30"/>
    </row>
    <row r="119" spans="1:2" ht="13.5">
      <c r="A119" s="33"/>
      <c r="B119" s="30"/>
    </row>
    <row r="120" spans="1:2" ht="13.5">
      <c r="A120" s="33"/>
      <c r="B120" s="30"/>
    </row>
    <row r="121" spans="1:2" ht="13.5">
      <c r="A121" s="33"/>
      <c r="B121" s="30"/>
    </row>
    <row r="122" spans="1:2" ht="13.5">
      <c r="A122" s="33"/>
      <c r="B122" s="30"/>
    </row>
    <row r="123" spans="1:2" ht="13.5">
      <c r="A123" s="33"/>
      <c r="B123" s="30"/>
    </row>
    <row r="124" spans="1:2" ht="13.5">
      <c r="A124" s="33"/>
      <c r="B124" s="30"/>
    </row>
    <row r="125" spans="1:2" ht="13.5">
      <c r="A125" s="33"/>
      <c r="B125" s="30"/>
    </row>
    <row r="126" spans="1:2" ht="13.5">
      <c r="A126" s="33"/>
      <c r="B126" s="30"/>
    </row>
    <row r="127" spans="1:2" ht="13.5">
      <c r="A127" s="33"/>
      <c r="B127" s="30"/>
    </row>
    <row r="128" spans="1:2" ht="13.5">
      <c r="A128" s="33"/>
      <c r="B128" s="30"/>
    </row>
    <row r="129" spans="1:2" ht="13.5">
      <c r="A129" s="33"/>
      <c r="B129" s="30"/>
    </row>
    <row r="130" spans="1:2" ht="13.5">
      <c r="A130" s="33"/>
      <c r="B130" s="30"/>
    </row>
    <row r="131" spans="1:2" ht="13.5">
      <c r="A131" s="33"/>
      <c r="B131" s="30"/>
    </row>
    <row r="132" spans="1:2" ht="13.5">
      <c r="A132" s="33"/>
      <c r="B132" s="30"/>
    </row>
    <row r="133" spans="1:2" ht="13.5">
      <c r="A133" s="33"/>
      <c r="B133" s="30"/>
    </row>
    <row r="134" spans="1:2" ht="13.5">
      <c r="A134" s="33"/>
      <c r="B134" s="30"/>
    </row>
    <row r="135" spans="1:2" ht="13.5">
      <c r="A135" s="33"/>
      <c r="B135" s="30"/>
    </row>
    <row r="136" spans="1:2" ht="13.5">
      <c r="A136" s="33"/>
      <c r="B136" s="30"/>
    </row>
    <row r="137" spans="1:2" ht="13.5">
      <c r="A137" s="33"/>
      <c r="B137" s="30"/>
    </row>
    <row r="138" spans="1:2" ht="13.5">
      <c r="A138" s="33"/>
      <c r="B138" s="30"/>
    </row>
    <row r="139" spans="1:2" ht="13.5">
      <c r="A139" s="33"/>
      <c r="B139" s="30"/>
    </row>
    <row r="140" spans="1:2" ht="13.5">
      <c r="A140" s="33"/>
      <c r="B140" s="30"/>
    </row>
    <row r="141" spans="1:2" ht="13.5">
      <c r="A141" s="33"/>
      <c r="B141" s="30"/>
    </row>
    <row r="142" spans="1:2" ht="13.5">
      <c r="A142" s="33"/>
      <c r="B142" s="30"/>
    </row>
    <row r="143" spans="1:2" ht="13.5">
      <c r="A143" s="33"/>
      <c r="B143" s="30"/>
    </row>
    <row r="144" spans="1:2" ht="13.5">
      <c r="A144" s="33"/>
      <c r="B144" s="30"/>
    </row>
    <row r="145" spans="1:2" ht="13.5">
      <c r="A145" s="33"/>
      <c r="B145" s="30"/>
    </row>
    <row r="146" spans="1:2" ht="13.5">
      <c r="A146" s="33"/>
      <c r="B146" s="30"/>
    </row>
    <row r="147" spans="1:2" ht="13.5">
      <c r="A147" s="33"/>
      <c r="B147" s="30"/>
    </row>
    <row r="148" spans="1:2" ht="13.5">
      <c r="A148" s="33"/>
      <c r="B148" s="30"/>
    </row>
    <row r="149" spans="1:2" ht="13.5">
      <c r="A149" s="33"/>
      <c r="B149" s="30"/>
    </row>
    <row r="150" spans="1:2" ht="13.5">
      <c r="A150" s="33"/>
      <c r="B150" s="30"/>
    </row>
    <row r="151" spans="1:2" ht="13.5">
      <c r="A151" s="33"/>
      <c r="B151" s="30"/>
    </row>
    <row r="152" spans="1:2" ht="13.5">
      <c r="A152" s="33"/>
      <c r="B152" s="30"/>
    </row>
    <row r="153" spans="1:2" ht="13.5">
      <c r="A153" s="33"/>
      <c r="B153" s="30"/>
    </row>
    <row r="154" spans="1:2" ht="13.5">
      <c r="A154" s="33"/>
      <c r="B154" s="30"/>
    </row>
    <row r="155" spans="1:2" ht="13.5">
      <c r="A155" s="33"/>
      <c r="B155" s="30"/>
    </row>
    <row r="156" spans="1:2" ht="13.5">
      <c r="A156" s="33"/>
      <c r="B156" s="30"/>
    </row>
    <row r="157" spans="1:2" ht="13.5">
      <c r="A157" s="33"/>
      <c r="B157" s="30"/>
    </row>
    <row r="158" spans="1:2" ht="13.5">
      <c r="A158" s="33"/>
      <c r="B158" s="30"/>
    </row>
    <row r="159" spans="1:2" ht="13.5">
      <c r="A159" s="33"/>
      <c r="B159" s="30"/>
    </row>
    <row r="160" spans="1:2" ht="13.5">
      <c r="A160" s="33"/>
      <c r="B160" s="30"/>
    </row>
    <row r="161" spans="1:2" ht="13.5">
      <c r="A161" s="33"/>
      <c r="B161" s="30"/>
    </row>
    <row r="162" spans="1:2" ht="13.5">
      <c r="A162" s="33"/>
      <c r="B162" s="30"/>
    </row>
    <row r="163" spans="1:2" ht="13.5">
      <c r="A163" s="33"/>
      <c r="B163" s="30"/>
    </row>
    <row r="164" spans="1:2" ht="13.5">
      <c r="A164" s="33"/>
      <c r="B164" s="30"/>
    </row>
    <row r="165" spans="1:2" ht="13.5">
      <c r="A165" s="33"/>
      <c r="B165" s="30"/>
    </row>
    <row r="166" spans="1:2" ht="13.5">
      <c r="A166" s="33"/>
      <c r="B166" s="30"/>
    </row>
    <row r="167" spans="1:2" ht="13.5">
      <c r="A167" s="33"/>
      <c r="B167" s="30"/>
    </row>
    <row r="168" spans="1:2" ht="13.5">
      <c r="A168" s="33"/>
      <c r="B168" s="30"/>
    </row>
    <row r="169" spans="1:2" ht="13.5">
      <c r="A169" s="33"/>
      <c r="B169" s="30"/>
    </row>
    <row r="170" spans="1:2" ht="13.5">
      <c r="A170" s="33"/>
      <c r="B170" s="30"/>
    </row>
    <row r="171" spans="1:2" ht="13.5">
      <c r="A171" s="33"/>
      <c r="B171" s="30"/>
    </row>
    <row r="172" spans="1:2" ht="13.5">
      <c r="A172" s="33"/>
      <c r="B172" s="30"/>
    </row>
    <row r="173" spans="1:2" ht="13.5">
      <c r="A173" s="33"/>
      <c r="B173" s="30"/>
    </row>
    <row r="174" spans="1:2" ht="13.5">
      <c r="A174" s="33"/>
      <c r="B174" s="30"/>
    </row>
    <row r="175" spans="1:2" ht="13.5">
      <c r="A175" s="33"/>
      <c r="B175" s="30"/>
    </row>
    <row r="176" spans="1:2" ht="13.5">
      <c r="A176" s="33"/>
      <c r="B176" s="30"/>
    </row>
    <row r="177" spans="1:2" ht="13.5">
      <c r="A177" s="33"/>
      <c r="B177" s="30"/>
    </row>
    <row r="178" spans="1:2" ht="13.5">
      <c r="A178" s="33"/>
      <c r="B178" s="30"/>
    </row>
    <row r="179" spans="1:2" ht="13.5">
      <c r="A179" s="33"/>
      <c r="B179" s="30"/>
    </row>
    <row r="180" spans="1:2" ht="13.5">
      <c r="A180" s="33"/>
      <c r="B180" s="30"/>
    </row>
    <row r="181" spans="1:2" ht="13.5">
      <c r="A181" s="33"/>
      <c r="B181" s="30"/>
    </row>
    <row r="182" spans="1:2" ht="13.5">
      <c r="A182" s="33"/>
      <c r="B182" s="30"/>
    </row>
    <row r="183" spans="1:2" ht="13.5">
      <c r="A183" s="33"/>
      <c r="B183" s="30"/>
    </row>
    <row r="184" spans="1:2" ht="13.5">
      <c r="A184" s="33"/>
      <c r="B184" s="30"/>
    </row>
    <row r="185" spans="1:2" ht="13.5">
      <c r="A185" s="33"/>
      <c r="B185" s="30"/>
    </row>
    <row r="186" spans="1:2" ht="13.5">
      <c r="A186" s="33"/>
      <c r="B186" s="30"/>
    </row>
    <row r="187" spans="1:2" ht="13.5">
      <c r="A187" s="33"/>
      <c r="B187" s="30"/>
    </row>
    <row r="188" spans="1:2" ht="13.5">
      <c r="A188" s="33"/>
      <c r="B188" s="30"/>
    </row>
    <row r="189" spans="1:2" ht="13.5">
      <c r="A189" s="33"/>
      <c r="B189" s="30"/>
    </row>
    <row r="190" spans="1:2" ht="13.5">
      <c r="A190" s="33"/>
      <c r="B190" s="30"/>
    </row>
    <row r="191" spans="1:2" ht="13.5">
      <c r="A191" s="33"/>
      <c r="B191" s="30"/>
    </row>
    <row r="192" spans="1:2" ht="13.5">
      <c r="A192" s="33"/>
      <c r="B192" s="30"/>
    </row>
    <row r="193" spans="1:2" ht="13.5">
      <c r="A193" s="33"/>
      <c r="B193" s="30"/>
    </row>
    <row r="194" spans="1:2" ht="13.5">
      <c r="A194" s="33"/>
      <c r="B194" s="30"/>
    </row>
    <row r="195" spans="1:2" ht="13.5">
      <c r="A195" s="33"/>
      <c r="B195" s="30"/>
    </row>
    <row r="196" spans="1:2" ht="13.5">
      <c r="A196" s="33"/>
      <c r="B196" s="30"/>
    </row>
    <row r="197" spans="1:2" ht="13.5">
      <c r="A197" s="33"/>
      <c r="B197" s="30"/>
    </row>
    <row r="198" spans="1:2" ht="13.5">
      <c r="A198" s="33"/>
      <c r="B198" s="30"/>
    </row>
    <row r="199" spans="1:2" ht="13.5">
      <c r="A199" s="33"/>
      <c r="B199" s="30"/>
    </row>
    <row r="200" spans="1:2" ht="13.5">
      <c r="A200" s="33"/>
      <c r="B200" s="30"/>
    </row>
    <row r="201" spans="1:2" ht="13.5">
      <c r="A201" s="33"/>
      <c r="B201" s="30"/>
    </row>
    <row r="202" spans="1:2" ht="13.5">
      <c r="A202" s="33"/>
      <c r="B202" s="30"/>
    </row>
    <row r="203" spans="1:2" ht="13.5">
      <c r="A203" s="33"/>
      <c r="B203" s="30"/>
    </row>
    <row r="204" spans="1:2" ht="13.5">
      <c r="A204" s="33"/>
      <c r="B204" s="30"/>
    </row>
    <row r="205" spans="1:2" ht="13.5">
      <c r="A205" s="33"/>
      <c r="B205" s="30"/>
    </row>
    <row r="206" spans="1:2" ht="13.5">
      <c r="A206" s="33"/>
      <c r="B206" s="30"/>
    </row>
    <row r="207" spans="1:2" ht="13.5">
      <c r="A207" s="33"/>
      <c r="B207" s="30"/>
    </row>
    <row r="208" spans="1:2" ht="13.5">
      <c r="A208" s="33"/>
      <c r="B208" s="30"/>
    </row>
    <row r="209" spans="1:2" ht="13.5">
      <c r="A209" s="33"/>
      <c r="B209" s="30"/>
    </row>
    <row r="210" spans="1:2" ht="13.5">
      <c r="A210" s="33"/>
      <c r="B210" s="30"/>
    </row>
    <row r="211" spans="1:2" ht="13.5">
      <c r="A211" s="33"/>
      <c r="B211" s="30"/>
    </row>
    <row r="212" spans="1:2" ht="13.5">
      <c r="A212" s="33"/>
      <c r="B212" s="30"/>
    </row>
    <row r="213" spans="1:2" ht="13.5">
      <c r="A213" s="33"/>
      <c r="B213" s="30"/>
    </row>
    <row r="214" spans="1:2" ht="13.5">
      <c r="A214" s="33"/>
      <c r="B214" s="30"/>
    </row>
    <row r="215" spans="1:2" ht="13.5">
      <c r="A215" s="33"/>
      <c r="B215" s="30"/>
    </row>
    <row r="216" spans="1:2" ht="13.5">
      <c r="A216" s="33"/>
      <c r="B216" s="30"/>
    </row>
    <row r="217" spans="1:2" ht="13.5">
      <c r="A217" s="33"/>
      <c r="B217" s="30"/>
    </row>
    <row r="218" spans="1:2" ht="13.5">
      <c r="A218" s="33"/>
      <c r="B218" s="30"/>
    </row>
    <row r="219" spans="1:2" ht="13.5">
      <c r="A219" s="33"/>
      <c r="B219" s="30"/>
    </row>
    <row r="220" spans="1:2" ht="13.5">
      <c r="A220" s="33"/>
      <c r="B220" s="30"/>
    </row>
    <row r="221" spans="1:2" ht="13.5">
      <c r="A221" s="33"/>
      <c r="B221" s="30"/>
    </row>
    <row r="222" spans="1:2" ht="13.5">
      <c r="A222" s="33"/>
      <c r="B222" s="30"/>
    </row>
    <row r="223" spans="1:2" ht="13.5">
      <c r="A223" s="33"/>
      <c r="B223" s="30"/>
    </row>
    <row r="224" spans="1:2" ht="13.5">
      <c r="A224" s="33"/>
      <c r="B224" s="30"/>
    </row>
    <row r="225" spans="1:2" ht="13.5">
      <c r="A225" s="33"/>
      <c r="B225" s="30"/>
    </row>
    <row r="226" spans="1:2" ht="13.5">
      <c r="A226" s="33"/>
      <c r="B226" s="30"/>
    </row>
    <row r="227" spans="1:2" ht="13.5">
      <c r="A227" s="33"/>
      <c r="B227" s="30"/>
    </row>
    <row r="228" spans="1:2" ht="13.5">
      <c r="A228" s="33"/>
      <c r="B228" s="30"/>
    </row>
    <row r="229" spans="1:2" ht="13.5">
      <c r="A229" s="33"/>
      <c r="B229" s="30"/>
    </row>
    <row r="230" spans="1:2" ht="13.5">
      <c r="A230" s="33"/>
      <c r="B230" s="30"/>
    </row>
    <row r="231" spans="1:2" ht="13.5">
      <c r="A231" s="33"/>
      <c r="B231" s="30"/>
    </row>
    <row r="232" spans="1:2" ht="13.5">
      <c r="A232" s="33"/>
      <c r="B232" s="30"/>
    </row>
    <row r="233" spans="1:2" ht="13.5">
      <c r="A233" s="33"/>
      <c r="B233" s="30"/>
    </row>
    <row r="234" spans="1:2" ht="13.5">
      <c r="A234" s="33"/>
      <c r="B234" s="30"/>
    </row>
    <row r="235" spans="1:2" ht="13.5">
      <c r="A235" s="33"/>
      <c r="B235" s="30"/>
    </row>
    <row r="236" spans="1:2" ht="13.5">
      <c r="A236" s="33"/>
      <c r="B236" s="30"/>
    </row>
    <row r="237" spans="1:2" ht="13.5">
      <c r="A237" s="33"/>
      <c r="B237" s="30"/>
    </row>
    <row r="238" spans="1:2" ht="13.5">
      <c r="A238" s="33"/>
      <c r="B238" s="30"/>
    </row>
    <row r="239" spans="1:2" ht="13.5">
      <c r="A239" s="33"/>
      <c r="B239" s="30"/>
    </row>
    <row r="240" spans="1:2" ht="13.5">
      <c r="A240" s="33"/>
      <c r="B240" s="30"/>
    </row>
    <row r="241" spans="1:2" ht="13.5">
      <c r="A241" s="33"/>
      <c r="B241" s="30"/>
    </row>
    <row r="242" spans="1:2" ht="13.5">
      <c r="A242" s="33"/>
      <c r="B242" s="30"/>
    </row>
    <row r="243" spans="1:2" ht="13.5">
      <c r="A243" s="33"/>
      <c r="B243" s="30"/>
    </row>
    <row r="244" spans="1:2" ht="13.5">
      <c r="A244" s="33"/>
      <c r="B244" s="30"/>
    </row>
    <row r="245" spans="1:2" ht="13.5">
      <c r="A245" s="33"/>
      <c r="B245" s="30"/>
    </row>
    <row r="246" spans="1:2" ht="13.5">
      <c r="A246" s="33"/>
      <c r="B246" s="30"/>
    </row>
    <row r="247" ht="13.5">
      <c r="A247" s="33"/>
    </row>
    <row r="248" ht="13.5">
      <c r="A248" s="33"/>
    </row>
    <row r="249" ht="13.5">
      <c r="A249" s="33"/>
    </row>
    <row r="250" ht="13.5">
      <c r="A250" s="33"/>
    </row>
    <row r="251" ht="13.5">
      <c r="A251" s="33"/>
    </row>
    <row r="252" ht="13.5">
      <c r="A252" s="33"/>
    </row>
    <row r="253" ht="13.5">
      <c r="A253" s="33"/>
    </row>
    <row r="254" ht="13.5">
      <c r="A254" s="33"/>
    </row>
    <row r="255" ht="13.5">
      <c r="A255" s="33"/>
    </row>
    <row r="256" ht="13.5">
      <c r="A256" s="33"/>
    </row>
    <row r="257" ht="13.5">
      <c r="A257" s="33"/>
    </row>
    <row r="258" ht="13.5">
      <c r="A258" s="33"/>
    </row>
    <row r="259" ht="13.5">
      <c r="A259" s="33"/>
    </row>
    <row r="260" ht="13.5">
      <c r="A260" s="33"/>
    </row>
    <row r="261" ht="13.5">
      <c r="A261" s="33"/>
    </row>
    <row r="262" ht="13.5">
      <c r="A262" s="33"/>
    </row>
    <row r="263" ht="13.5">
      <c r="A263" s="33"/>
    </row>
    <row r="264" ht="13.5">
      <c r="A264" s="33"/>
    </row>
    <row r="265" ht="13.5">
      <c r="A265" s="33"/>
    </row>
    <row r="266" ht="13.5">
      <c r="A266" s="33"/>
    </row>
    <row r="267" ht="13.5">
      <c r="A267" s="33"/>
    </row>
    <row r="268" ht="13.5">
      <c r="A268" s="33"/>
    </row>
    <row r="269" ht="13.5">
      <c r="A269" s="33"/>
    </row>
    <row r="270" ht="13.5">
      <c r="A270" s="33"/>
    </row>
    <row r="271" ht="13.5">
      <c r="A271" s="33"/>
    </row>
    <row r="272" ht="13.5">
      <c r="A272" s="33"/>
    </row>
    <row r="273" ht="13.5">
      <c r="A273" s="33"/>
    </row>
    <row r="274" ht="13.5">
      <c r="A274" s="33"/>
    </row>
    <row r="275" ht="13.5">
      <c r="A275" s="33"/>
    </row>
    <row r="276" ht="13.5">
      <c r="A276" s="33"/>
    </row>
    <row r="277" ht="13.5">
      <c r="A277" s="33"/>
    </row>
    <row r="278" ht="13.5">
      <c r="A278" s="33"/>
    </row>
    <row r="279" ht="13.5">
      <c r="A279" s="33"/>
    </row>
    <row r="280" ht="13.5">
      <c r="A280" s="33"/>
    </row>
    <row r="281" ht="13.5">
      <c r="A281" s="33"/>
    </row>
    <row r="282" ht="13.5">
      <c r="A282" s="33"/>
    </row>
    <row r="283" ht="13.5">
      <c r="A283" s="33"/>
    </row>
    <row r="284" ht="13.5">
      <c r="A284" s="33"/>
    </row>
    <row r="285" ht="13.5">
      <c r="A285" s="33"/>
    </row>
    <row r="286" ht="13.5">
      <c r="A286" s="33"/>
    </row>
    <row r="287" ht="13.5">
      <c r="A287" s="33"/>
    </row>
    <row r="288" ht="13.5">
      <c r="A288" s="33"/>
    </row>
    <row r="289" ht="13.5">
      <c r="A289" s="33"/>
    </row>
    <row r="290" ht="13.5">
      <c r="A290" s="33"/>
    </row>
    <row r="291" ht="13.5">
      <c r="A291" s="33"/>
    </row>
    <row r="292" ht="13.5">
      <c r="A292" s="33"/>
    </row>
    <row r="293" ht="13.5">
      <c r="A293" s="33"/>
    </row>
    <row r="294" ht="13.5">
      <c r="A294" s="33"/>
    </row>
    <row r="295" ht="13.5">
      <c r="A295" s="33"/>
    </row>
    <row r="296" ht="13.5">
      <c r="A296" s="33"/>
    </row>
    <row r="297" ht="13.5">
      <c r="A297" s="33"/>
    </row>
    <row r="298" ht="13.5">
      <c r="A298" s="33"/>
    </row>
    <row r="299" ht="13.5">
      <c r="A299" s="33"/>
    </row>
    <row r="300" ht="13.5">
      <c r="A300" s="33"/>
    </row>
    <row r="301" ht="13.5">
      <c r="A301" s="33"/>
    </row>
    <row r="302" ht="13.5">
      <c r="A302" s="33"/>
    </row>
    <row r="303" ht="13.5">
      <c r="A303" s="33"/>
    </row>
    <row r="304" ht="13.5">
      <c r="A304" s="33"/>
    </row>
    <row r="305" ht="13.5">
      <c r="A305" s="33"/>
    </row>
    <row r="306" ht="13.5">
      <c r="A306" s="33"/>
    </row>
    <row r="307" ht="13.5">
      <c r="A307" s="33"/>
    </row>
    <row r="308" ht="13.5">
      <c r="A308" s="33"/>
    </row>
    <row r="309" ht="13.5">
      <c r="A309" s="33"/>
    </row>
    <row r="310" ht="13.5">
      <c r="A310" s="33"/>
    </row>
    <row r="311" ht="13.5">
      <c r="A311" s="33"/>
    </row>
    <row r="312" ht="13.5">
      <c r="A312" s="33"/>
    </row>
    <row r="313" ht="13.5">
      <c r="A313" s="33"/>
    </row>
    <row r="314" ht="13.5">
      <c r="A314" s="33"/>
    </row>
    <row r="315" ht="13.5">
      <c r="A315" s="33"/>
    </row>
    <row r="316" ht="13.5">
      <c r="A316" s="33"/>
    </row>
    <row r="317" ht="13.5">
      <c r="A317" s="33"/>
    </row>
    <row r="318" ht="13.5">
      <c r="A318" s="33"/>
    </row>
    <row r="319" ht="13.5">
      <c r="A319" s="33"/>
    </row>
    <row r="320" ht="13.5">
      <c r="A320" s="33"/>
    </row>
    <row r="321" ht="13.5">
      <c r="A321" s="33"/>
    </row>
    <row r="322" ht="13.5">
      <c r="A322" s="33"/>
    </row>
    <row r="323" ht="13.5">
      <c r="A323" s="33"/>
    </row>
    <row r="324" ht="13.5">
      <c r="A324" s="33"/>
    </row>
    <row r="325" ht="13.5">
      <c r="A325" s="33"/>
    </row>
    <row r="326" ht="13.5">
      <c r="A326" s="33"/>
    </row>
    <row r="327" ht="13.5">
      <c r="A327" s="33"/>
    </row>
    <row r="328" ht="13.5">
      <c r="A328" s="33"/>
    </row>
    <row r="329" ht="13.5">
      <c r="A329" s="33"/>
    </row>
    <row r="330" ht="13.5">
      <c r="A330" s="33"/>
    </row>
    <row r="331" ht="13.5">
      <c r="A331" s="33"/>
    </row>
    <row r="332" ht="13.5">
      <c r="A332" s="33"/>
    </row>
    <row r="333" ht="13.5">
      <c r="A333" s="33"/>
    </row>
    <row r="334" ht="13.5">
      <c r="A334" s="33"/>
    </row>
    <row r="335" ht="13.5">
      <c r="A335" s="33"/>
    </row>
    <row r="336" ht="13.5">
      <c r="A336" s="33"/>
    </row>
    <row r="337" ht="13.5">
      <c r="A337" s="33"/>
    </row>
    <row r="338" ht="13.5">
      <c r="A338" s="33"/>
    </row>
    <row r="339" ht="13.5">
      <c r="A339" s="33"/>
    </row>
    <row r="340" ht="13.5">
      <c r="A340" s="33"/>
    </row>
    <row r="341" ht="13.5">
      <c r="A341" s="33"/>
    </row>
    <row r="342" ht="13.5">
      <c r="A342" s="33"/>
    </row>
    <row r="343" ht="13.5">
      <c r="A343" s="33"/>
    </row>
    <row r="344" ht="13.5">
      <c r="A344" s="33"/>
    </row>
    <row r="345" ht="13.5">
      <c r="A345" s="33"/>
    </row>
    <row r="346" ht="13.5">
      <c r="A346" s="33"/>
    </row>
    <row r="347" ht="13.5">
      <c r="A347" s="33"/>
    </row>
    <row r="348" ht="13.5">
      <c r="A348" s="33"/>
    </row>
    <row r="349" ht="13.5">
      <c r="A349" s="33"/>
    </row>
    <row r="350" ht="13.5">
      <c r="A350" s="33"/>
    </row>
    <row r="351" ht="13.5">
      <c r="A351" s="33"/>
    </row>
    <row r="352" ht="13.5">
      <c r="A352" s="33"/>
    </row>
    <row r="353" ht="13.5">
      <c r="A353" s="33"/>
    </row>
    <row r="354" ht="13.5">
      <c r="A354" s="33"/>
    </row>
    <row r="355" ht="13.5">
      <c r="A355" s="33"/>
    </row>
    <row r="356" ht="13.5">
      <c r="A356" s="33"/>
    </row>
    <row r="357" ht="13.5">
      <c r="A357" s="33"/>
    </row>
    <row r="358" ht="13.5">
      <c r="A358" s="33"/>
    </row>
    <row r="359" ht="13.5">
      <c r="A359" s="33"/>
    </row>
    <row r="360" ht="13.5">
      <c r="A360" s="33"/>
    </row>
    <row r="361" ht="13.5">
      <c r="A361" s="33"/>
    </row>
    <row r="362" ht="13.5">
      <c r="A362" s="33"/>
    </row>
    <row r="363" ht="13.5">
      <c r="A363" s="33"/>
    </row>
    <row r="364" ht="13.5">
      <c r="A364" s="33"/>
    </row>
    <row r="365" ht="13.5">
      <c r="A365" s="33"/>
    </row>
    <row r="366" ht="13.5">
      <c r="A366" s="33"/>
    </row>
    <row r="367" ht="13.5">
      <c r="A367" s="33"/>
    </row>
  </sheetData>
  <sheetProtection/>
  <printOptions/>
  <pageMargins left="0.75" right="0.75" top="1" bottom="1" header="0.5" footer="0.5"/>
  <pageSetup horizontalDpi="360" verticalDpi="360"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T59"/>
  <sheetViews>
    <sheetView zoomScalePageLayoutView="0" workbookViewId="0" topLeftCell="A1">
      <selection activeCell="B2" sqref="B2"/>
    </sheetView>
  </sheetViews>
  <sheetFormatPr defaultColWidth="9.140625" defaultRowHeight="12"/>
  <cols>
    <col min="1" max="1" width="15.421875" style="1" customWidth="1"/>
    <col min="2" max="2" width="9.140625" style="1" customWidth="1"/>
    <col min="3" max="3" width="20.00390625" style="1" bestFit="1" customWidth="1"/>
    <col min="4" max="7" width="9.140625" style="1" customWidth="1"/>
    <col min="8" max="8" width="35.421875" style="1" customWidth="1"/>
    <col min="9" max="9" width="9.140625" style="7" customWidth="1"/>
    <col min="10" max="10" width="29.28125" style="7" customWidth="1"/>
    <col min="11" max="11" width="31.57421875" style="7" customWidth="1"/>
    <col min="12" max="12" width="33.57421875" style="7" customWidth="1"/>
    <col min="13" max="13" width="17.28125" style="7" customWidth="1"/>
    <col min="14" max="14" width="9.140625" style="7" customWidth="1"/>
    <col min="15" max="15" width="5.28125" style="7" customWidth="1"/>
    <col min="16" max="16" width="9.28125" style="7" customWidth="1"/>
    <col min="17" max="16384" width="9.140625" style="1" customWidth="1"/>
  </cols>
  <sheetData>
    <row r="1" spans="1:20" ht="18">
      <c r="A1" s="11" t="s">
        <v>19</v>
      </c>
      <c r="B1" s="14" t="s">
        <v>21</v>
      </c>
      <c r="C1" s="11" t="s">
        <v>18</v>
      </c>
      <c r="D1" s="14">
        <f>2017</f>
        <v>2017</v>
      </c>
      <c r="E1" s="15" t="s">
        <v>20</v>
      </c>
      <c r="F1" s="14"/>
      <c r="G1" s="14"/>
      <c r="H1" s="14"/>
      <c r="I1" s="16"/>
      <c r="J1" s="4"/>
      <c r="K1" s="4"/>
      <c r="L1" s="4"/>
      <c r="M1" s="4"/>
      <c r="N1" s="4"/>
      <c r="O1" s="4"/>
      <c r="P1" s="4"/>
      <c r="Q1" s="3"/>
      <c r="R1" s="3"/>
      <c r="S1" s="3"/>
      <c r="T1" s="3"/>
    </row>
    <row r="2" spans="3:20" ht="15">
      <c r="C2" s="11"/>
      <c r="I2" s="17"/>
      <c r="J2" s="18"/>
      <c r="K2" s="18"/>
      <c r="L2" s="18"/>
      <c r="M2" s="18"/>
      <c r="N2" s="4"/>
      <c r="O2" s="4"/>
      <c r="P2" s="4"/>
      <c r="Q2" s="3"/>
      <c r="R2" s="3"/>
      <c r="S2" s="3"/>
      <c r="T2" s="3"/>
    </row>
    <row r="3" spans="3:20" ht="15">
      <c r="C3" s="11"/>
      <c r="I3" s="19"/>
      <c r="J3" s="19"/>
      <c r="K3" s="19"/>
      <c r="L3" s="19"/>
      <c r="M3" s="19"/>
      <c r="N3" s="4"/>
      <c r="O3" s="4"/>
      <c r="P3" s="4"/>
      <c r="Q3" s="3"/>
      <c r="R3" s="3"/>
      <c r="S3" s="3"/>
      <c r="T3" s="3"/>
    </row>
    <row r="4" spans="3:20" ht="15">
      <c r="C4" s="11"/>
      <c r="I4" s="19"/>
      <c r="J4" s="19"/>
      <c r="K4" s="19"/>
      <c r="L4" s="19"/>
      <c r="M4" s="19"/>
      <c r="N4" s="4"/>
      <c r="O4" s="4"/>
      <c r="P4" s="4"/>
      <c r="Q4" s="3"/>
      <c r="R4" s="3"/>
      <c r="S4" s="3"/>
      <c r="T4" s="3"/>
    </row>
    <row r="5" spans="3:20" ht="15">
      <c r="C5" s="11"/>
      <c r="I5" s="19"/>
      <c r="J5" s="19"/>
      <c r="K5" s="19"/>
      <c r="L5" s="19"/>
      <c r="M5" s="19"/>
      <c r="N5" s="4"/>
      <c r="O5" s="4"/>
      <c r="P5" s="4"/>
      <c r="Q5" s="3"/>
      <c r="R5" s="3"/>
      <c r="S5" s="3"/>
      <c r="T5" s="3"/>
    </row>
    <row r="6" spans="3:20" ht="15">
      <c r="C6" s="11"/>
      <c r="I6" s="12"/>
      <c r="J6" s="12"/>
      <c r="K6" s="12"/>
      <c r="L6" s="12"/>
      <c r="M6" s="12"/>
      <c r="N6" s="5"/>
      <c r="O6" s="4"/>
      <c r="P6" s="5"/>
      <c r="Q6" s="5"/>
      <c r="R6" s="5"/>
      <c r="S6" s="4"/>
      <c r="T6" s="4"/>
    </row>
    <row r="7" spans="3:20" ht="15">
      <c r="C7" s="11"/>
      <c r="I7" s="20"/>
      <c r="J7" s="21"/>
      <c r="K7" s="12"/>
      <c r="L7" s="12"/>
      <c r="M7" s="12"/>
      <c r="N7" s="5"/>
      <c r="O7" s="4"/>
      <c r="P7" s="5"/>
      <c r="Q7" s="5"/>
      <c r="R7" s="5"/>
      <c r="S7" s="4"/>
      <c r="T7" s="4"/>
    </row>
    <row r="8" spans="3:20" ht="15">
      <c r="C8" s="11"/>
      <c r="I8" s="22"/>
      <c r="J8" s="23"/>
      <c r="K8" s="19"/>
      <c r="L8" s="19"/>
      <c r="M8" s="19"/>
      <c r="N8" s="4"/>
      <c r="O8" s="4"/>
      <c r="P8" s="4"/>
      <c r="Q8" s="4"/>
      <c r="R8" s="4"/>
      <c r="S8" s="4"/>
      <c r="T8" s="4"/>
    </row>
    <row r="9" spans="3:20" ht="15">
      <c r="C9" s="11"/>
      <c r="I9" s="22"/>
      <c r="J9" s="23"/>
      <c r="K9" s="19"/>
      <c r="L9" s="19"/>
      <c r="M9" s="19"/>
      <c r="N9" s="4"/>
      <c r="O9" s="4"/>
      <c r="P9" s="4"/>
      <c r="Q9" s="4"/>
      <c r="R9" s="4"/>
      <c r="S9" s="4"/>
      <c r="T9" s="4"/>
    </row>
    <row r="10" spans="3:20" ht="15">
      <c r="C10" s="11"/>
      <c r="I10" s="22"/>
      <c r="J10" s="23"/>
      <c r="K10" s="19"/>
      <c r="L10" s="19"/>
      <c r="M10" s="19"/>
      <c r="N10" s="4"/>
      <c r="O10" s="4"/>
      <c r="P10" s="4"/>
      <c r="Q10" s="4"/>
      <c r="R10" s="4"/>
      <c r="S10" s="4"/>
      <c r="T10" s="4"/>
    </row>
    <row r="11" spans="3:20" ht="15">
      <c r="C11" s="11"/>
      <c r="I11" s="22"/>
      <c r="J11" s="23"/>
      <c r="K11" s="19"/>
      <c r="L11" s="19"/>
      <c r="M11" s="19"/>
      <c r="N11" s="4"/>
      <c r="O11" s="4"/>
      <c r="P11" s="4"/>
      <c r="Q11" s="4"/>
      <c r="R11" s="4"/>
      <c r="S11" s="4"/>
      <c r="T11" s="4"/>
    </row>
    <row r="12" spans="3:20" ht="15">
      <c r="C12" s="11"/>
      <c r="I12" s="22"/>
      <c r="J12" s="23"/>
      <c r="K12" s="10"/>
      <c r="L12" s="19"/>
      <c r="M12" s="19"/>
      <c r="N12" s="4"/>
      <c r="O12" s="4"/>
      <c r="P12" s="4"/>
      <c r="Q12" s="4"/>
      <c r="R12" s="4"/>
      <c r="S12" s="4"/>
      <c r="T12" s="4"/>
    </row>
    <row r="13" spans="3:20" ht="15">
      <c r="C13" s="11"/>
      <c r="I13" s="19"/>
      <c r="J13" s="19"/>
      <c r="K13" s="19"/>
      <c r="L13" s="19"/>
      <c r="M13" s="19"/>
      <c r="N13" s="4"/>
      <c r="O13" s="4"/>
      <c r="P13" s="4"/>
      <c r="Q13" s="3"/>
      <c r="R13" s="3"/>
      <c r="S13" s="3"/>
      <c r="T13" s="3"/>
    </row>
    <row r="14" spans="3:20" ht="15">
      <c r="C14" s="11"/>
      <c r="I14" s="19"/>
      <c r="J14" s="19"/>
      <c r="K14" s="19"/>
      <c r="L14" s="19"/>
      <c r="M14" s="19"/>
      <c r="N14" s="4"/>
      <c r="O14" s="4"/>
      <c r="P14" s="4"/>
      <c r="Q14" s="3"/>
      <c r="R14" s="3"/>
      <c r="S14" s="3"/>
      <c r="T14" s="3"/>
    </row>
    <row r="15" spans="3:20" ht="15">
      <c r="C15" s="11"/>
      <c r="I15" s="19"/>
      <c r="J15" s="19"/>
      <c r="K15" s="19"/>
      <c r="L15" s="19"/>
      <c r="M15" s="19"/>
      <c r="N15" s="4"/>
      <c r="O15" s="4"/>
      <c r="P15" s="4"/>
      <c r="Q15" s="3"/>
      <c r="R15" s="3"/>
      <c r="S15" s="3"/>
      <c r="T15" s="3"/>
    </row>
    <row r="16" spans="3:20" ht="15">
      <c r="C16" s="11"/>
      <c r="I16" s="19"/>
      <c r="J16" s="19"/>
      <c r="K16" s="19"/>
      <c r="L16" s="19"/>
      <c r="M16" s="19"/>
      <c r="N16" s="4"/>
      <c r="O16" s="4"/>
      <c r="P16" s="4"/>
      <c r="Q16" s="3"/>
      <c r="R16" s="3"/>
      <c r="S16" s="3"/>
      <c r="T16" s="3"/>
    </row>
    <row r="17" spans="3:20" ht="15">
      <c r="C17" s="11"/>
      <c r="I17" s="19"/>
      <c r="J17" s="19"/>
      <c r="K17" s="19"/>
      <c r="L17" s="19"/>
      <c r="M17" s="19"/>
      <c r="N17" s="4"/>
      <c r="O17" s="4"/>
      <c r="P17" s="4"/>
      <c r="Q17" s="3"/>
      <c r="R17" s="3"/>
      <c r="S17" s="3"/>
      <c r="T17" s="3"/>
    </row>
    <row r="18" spans="3:20" ht="15">
      <c r="C18" s="11"/>
      <c r="I18" s="19"/>
      <c r="J18" s="19"/>
      <c r="K18" s="19"/>
      <c r="L18" s="19"/>
      <c r="M18" s="19"/>
      <c r="N18" s="4"/>
      <c r="O18" s="4"/>
      <c r="P18" s="4"/>
      <c r="Q18" s="3"/>
      <c r="R18" s="3"/>
      <c r="S18" s="3"/>
      <c r="T18" s="3"/>
    </row>
    <row r="19" spans="3:20" ht="15">
      <c r="C19" s="11"/>
      <c r="I19" s="19"/>
      <c r="J19" s="19"/>
      <c r="K19" s="19"/>
      <c r="L19" s="19"/>
      <c r="M19" s="19"/>
      <c r="N19" s="4"/>
      <c r="O19" s="4"/>
      <c r="P19" s="4"/>
      <c r="Q19" s="3"/>
      <c r="R19" s="3"/>
      <c r="S19" s="3"/>
      <c r="T19" s="3"/>
    </row>
    <row r="20" spans="3:20" ht="15">
      <c r="C20" s="11"/>
      <c r="I20" s="19"/>
      <c r="J20" s="19"/>
      <c r="K20" s="19"/>
      <c r="L20" s="19"/>
      <c r="M20" s="19"/>
      <c r="N20" s="4"/>
      <c r="O20" s="4"/>
      <c r="P20" s="4"/>
      <c r="Q20" s="3"/>
      <c r="R20" s="3"/>
      <c r="S20" s="3"/>
      <c r="T20" s="3"/>
    </row>
    <row r="21" spans="9:20" ht="15">
      <c r="I21" s="19"/>
      <c r="J21" s="19"/>
      <c r="K21" s="19"/>
      <c r="L21" s="19"/>
      <c r="M21" s="19"/>
      <c r="N21" s="4"/>
      <c r="O21" s="4"/>
      <c r="P21" s="4"/>
      <c r="Q21" s="3"/>
      <c r="R21" s="3"/>
      <c r="S21" s="3"/>
      <c r="T21" s="3"/>
    </row>
    <row r="22" spans="9:20" ht="15">
      <c r="I22" s="19"/>
      <c r="J22" s="19"/>
      <c r="K22" s="19"/>
      <c r="L22" s="19"/>
      <c r="M22" s="19"/>
      <c r="N22" s="4"/>
      <c r="O22" s="4"/>
      <c r="P22" s="4"/>
      <c r="Q22" s="3"/>
      <c r="R22" s="3"/>
      <c r="S22" s="3"/>
      <c r="T22" s="3"/>
    </row>
    <row r="23" spans="9:20" ht="15">
      <c r="I23" s="34"/>
      <c r="J23" s="34"/>
      <c r="K23" s="34"/>
      <c r="L23" s="19"/>
      <c r="M23" s="19"/>
      <c r="N23" s="4"/>
      <c r="O23" s="4"/>
      <c r="P23" s="4"/>
      <c r="Q23" s="3"/>
      <c r="R23" s="3"/>
      <c r="S23" s="3"/>
      <c r="T23" s="3"/>
    </row>
    <row r="24" spans="9:20" ht="15">
      <c r="I24" s="20"/>
      <c r="J24" s="12"/>
      <c r="K24" s="12"/>
      <c r="L24" s="19"/>
      <c r="M24" s="19"/>
      <c r="N24" s="4"/>
      <c r="O24" s="4"/>
      <c r="P24" s="4"/>
      <c r="Q24" s="3"/>
      <c r="R24" s="3"/>
      <c r="S24" s="3"/>
      <c r="T24" s="3"/>
    </row>
    <row r="25" spans="9:20" ht="15">
      <c r="I25" s="24"/>
      <c r="J25" s="19"/>
      <c r="K25" s="19"/>
      <c r="L25" s="19"/>
      <c r="M25" s="19"/>
      <c r="N25" s="4"/>
      <c r="O25" s="4"/>
      <c r="P25" s="4"/>
      <c r="Q25" s="3"/>
      <c r="R25" s="3"/>
      <c r="S25" s="3"/>
      <c r="T25" s="3"/>
    </row>
    <row r="26" spans="9:20" ht="15">
      <c r="I26" s="24"/>
      <c r="J26" s="19"/>
      <c r="K26" s="19"/>
      <c r="L26" s="19"/>
      <c r="M26" s="19"/>
      <c r="N26" s="4"/>
      <c r="O26" s="4"/>
      <c r="P26" s="4"/>
      <c r="Q26" s="3"/>
      <c r="R26" s="3"/>
      <c r="S26" s="3"/>
      <c r="T26" s="3"/>
    </row>
    <row r="27" spans="9:20" ht="15">
      <c r="I27" s="24"/>
      <c r="J27" s="19"/>
      <c r="K27" s="19"/>
      <c r="L27" s="19"/>
      <c r="M27" s="19"/>
      <c r="N27" s="4"/>
      <c r="O27" s="4"/>
      <c r="P27" s="4"/>
      <c r="Q27" s="3"/>
      <c r="R27" s="3"/>
      <c r="S27" s="3"/>
      <c r="T27" s="3"/>
    </row>
    <row r="28" spans="9:20" ht="15">
      <c r="I28" s="24"/>
      <c r="J28" s="19"/>
      <c r="K28" s="19"/>
      <c r="L28" s="19"/>
      <c r="M28" s="19"/>
      <c r="N28" s="4"/>
      <c r="O28" s="4"/>
      <c r="P28" s="4"/>
      <c r="Q28" s="3"/>
      <c r="R28" s="3"/>
      <c r="S28" s="3"/>
      <c r="T28" s="3"/>
    </row>
    <row r="29" spans="9:20" ht="15">
      <c r="I29" s="24"/>
      <c r="J29" s="19"/>
      <c r="K29" s="19"/>
      <c r="L29" s="19"/>
      <c r="M29" s="19"/>
      <c r="N29" s="4"/>
      <c r="O29" s="4"/>
      <c r="P29" s="4"/>
      <c r="Q29" s="3"/>
      <c r="R29" s="3"/>
      <c r="S29" s="3"/>
      <c r="T29" s="3"/>
    </row>
    <row r="30" spans="9:20" ht="15">
      <c r="I30" s="19"/>
      <c r="J30" s="19"/>
      <c r="K30" s="19"/>
      <c r="L30" s="19"/>
      <c r="M30" s="19"/>
      <c r="N30" s="4"/>
      <c r="O30" s="4"/>
      <c r="P30" s="4"/>
      <c r="Q30" s="3"/>
      <c r="R30" s="3"/>
      <c r="S30" s="3"/>
      <c r="T30" s="3"/>
    </row>
    <row r="31" spans="9:20" ht="15">
      <c r="I31" s="19"/>
      <c r="J31" s="19"/>
      <c r="K31" s="19"/>
      <c r="L31" s="19"/>
      <c r="M31" s="19"/>
      <c r="N31" s="4"/>
      <c r="O31" s="4"/>
      <c r="P31" s="4"/>
      <c r="Q31" s="3"/>
      <c r="R31" s="3"/>
      <c r="S31" s="3"/>
      <c r="T31" s="3"/>
    </row>
    <row r="32" spans="9:20" ht="15">
      <c r="I32" s="19"/>
      <c r="J32" s="19"/>
      <c r="K32" s="19"/>
      <c r="L32" s="19"/>
      <c r="M32" s="19"/>
      <c r="N32" s="4"/>
      <c r="O32" s="4"/>
      <c r="P32" s="4"/>
      <c r="Q32" s="3"/>
      <c r="R32" s="3"/>
      <c r="S32" s="3"/>
      <c r="T32" s="3"/>
    </row>
    <row r="33" spans="9:20" ht="15">
      <c r="I33" s="19"/>
      <c r="J33" s="19"/>
      <c r="K33" s="19"/>
      <c r="L33" s="19"/>
      <c r="M33" s="19"/>
      <c r="N33" s="4"/>
      <c r="O33" s="4"/>
      <c r="P33" s="4"/>
      <c r="Q33" s="3"/>
      <c r="R33" s="3"/>
      <c r="S33" s="3"/>
      <c r="T33" s="3"/>
    </row>
    <row r="34" spans="9:20" ht="15">
      <c r="I34" s="19"/>
      <c r="J34" s="19"/>
      <c r="K34" s="19"/>
      <c r="L34" s="19"/>
      <c r="M34" s="19"/>
      <c r="N34" s="4"/>
      <c r="O34" s="4"/>
      <c r="P34" s="4"/>
      <c r="Q34" s="3"/>
      <c r="R34" s="3"/>
      <c r="S34" s="3"/>
      <c r="T34" s="3"/>
    </row>
    <row r="35" spans="9:20" ht="15">
      <c r="I35" s="19"/>
      <c r="J35" s="19"/>
      <c r="K35" s="19"/>
      <c r="L35" s="19"/>
      <c r="M35" s="19"/>
      <c r="N35" s="4"/>
      <c r="O35" s="4"/>
      <c r="P35" s="4"/>
      <c r="Q35" s="3"/>
      <c r="R35" s="3"/>
      <c r="S35" s="3"/>
      <c r="T35" s="3"/>
    </row>
    <row r="36" spans="9:20" ht="15">
      <c r="I36" s="19"/>
      <c r="J36" s="19"/>
      <c r="K36" s="19"/>
      <c r="L36" s="19"/>
      <c r="M36" s="19"/>
      <c r="N36" s="4"/>
      <c r="O36" s="4"/>
      <c r="P36" s="4"/>
      <c r="Q36" s="3"/>
      <c r="R36" s="3"/>
      <c r="S36" s="3"/>
      <c r="T36" s="3"/>
    </row>
    <row r="37" spans="9:20" ht="15">
      <c r="I37" s="19"/>
      <c r="J37" s="19"/>
      <c r="K37" s="19"/>
      <c r="L37" s="19"/>
      <c r="M37" s="19"/>
      <c r="N37" s="4"/>
      <c r="O37" s="4"/>
      <c r="P37" s="4"/>
      <c r="Q37" s="3"/>
      <c r="R37" s="3"/>
      <c r="S37" s="3"/>
      <c r="T37" s="3"/>
    </row>
    <row r="38" spans="9:20" ht="15">
      <c r="I38" s="19"/>
      <c r="J38" s="19"/>
      <c r="K38" s="19"/>
      <c r="L38" s="19"/>
      <c r="M38" s="19"/>
      <c r="N38" s="4"/>
      <c r="O38" s="4"/>
      <c r="P38" s="4"/>
      <c r="Q38" s="3"/>
      <c r="R38" s="3"/>
      <c r="S38" s="3"/>
      <c r="T38" s="3"/>
    </row>
    <row r="39" spans="9:20" ht="15">
      <c r="I39" s="19"/>
      <c r="J39" s="19"/>
      <c r="K39" s="19"/>
      <c r="L39" s="19"/>
      <c r="M39" s="19"/>
      <c r="N39" s="4"/>
      <c r="O39" s="4"/>
      <c r="P39" s="4"/>
      <c r="Q39" s="3"/>
      <c r="R39" s="3"/>
      <c r="S39" s="3"/>
      <c r="T39" s="3"/>
    </row>
    <row r="40" spans="9:20" ht="15">
      <c r="I40" s="19"/>
      <c r="J40" s="19"/>
      <c r="K40" s="19"/>
      <c r="L40" s="19"/>
      <c r="M40" s="19"/>
      <c r="N40" s="4"/>
      <c r="O40" s="4"/>
      <c r="P40" s="4"/>
      <c r="Q40" s="3"/>
      <c r="R40" s="3"/>
      <c r="S40" s="3"/>
      <c r="T40" s="3"/>
    </row>
    <row r="41" spans="9:20" ht="15">
      <c r="I41" s="19"/>
      <c r="J41" s="19"/>
      <c r="K41" s="19"/>
      <c r="L41" s="19"/>
      <c r="M41" s="19"/>
      <c r="N41" s="4"/>
      <c r="O41" s="4"/>
      <c r="P41" s="4"/>
      <c r="Q41" s="3"/>
      <c r="R41" s="3"/>
      <c r="S41" s="3"/>
      <c r="T41" s="3"/>
    </row>
    <row r="42" spans="9:20" ht="15">
      <c r="I42" s="19"/>
      <c r="J42" s="19"/>
      <c r="K42" s="19"/>
      <c r="L42" s="19"/>
      <c r="M42" s="19"/>
      <c r="N42" s="4"/>
      <c r="O42" s="4"/>
      <c r="P42" s="4"/>
      <c r="Q42" s="3"/>
      <c r="R42" s="3"/>
      <c r="S42" s="3"/>
      <c r="T42" s="3"/>
    </row>
    <row r="43" spans="9:20" ht="15">
      <c r="I43" s="19"/>
      <c r="J43" s="19"/>
      <c r="K43" s="19"/>
      <c r="L43" s="19"/>
      <c r="M43" s="19"/>
      <c r="N43" s="4"/>
      <c r="O43" s="4"/>
      <c r="P43" s="4"/>
      <c r="Q43" s="3"/>
      <c r="R43" s="3"/>
      <c r="S43" s="3"/>
      <c r="T43" s="3"/>
    </row>
    <row r="44" spans="9:20" ht="15">
      <c r="I44" s="19"/>
      <c r="J44" s="19"/>
      <c r="K44" s="19"/>
      <c r="L44" s="19"/>
      <c r="M44" s="19"/>
      <c r="N44" s="4"/>
      <c r="O44" s="4"/>
      <c r="P44" s="4"/>
      <c r="Q44" s="3"/>
      <c r="R44" s="3"/>
      <c r="S44" s="3"/>
      <c r="T44" s="3"/>
    </row>
    <row r="45" spans="9:20" ht="15">
      <c r="I45" s="19"/>
      <c r="J45" s="19"/>
      <c r="K45" s="19"/>
      <c r="L45" s="19"/>
      <c r="M45" s="19"/>
      <c r="N45" s="4"/>
      <c r="O45" s="4"/>
      <c r="P45" s="4"/>
      <c r="Q45" s="3"/>
      <c r="R45" s="3"/>
      <c r="S45" s="3"/>
      <c r="T45" s="3"/>
    </row>
    <row r="46" spans="9:20" ht="15">
      <c r="I46" s="34"/>
      <c r="J46" s="34"/>
      <c r="K46" s="34"/>
      <c r="L46" s="34"/>
      <c r="M46" s="34"/>
      <c r="N46" s="4"/>
      <c r="O46" s="4"/>
      <c r="P46" s="4"/>
      <c r="Q46" s="3"/>
      <c r="R46" s="3"/>
      <c r="S46" s="3"/>
      <c r="T46" s="3"/>
    </row>
    <row r="47" spans="9:20" ht="15">
      <c r="I47" s="20"/>
      <c r="J47" s="20"/>
      <c r="K47" s="20"/>
      <c r="L47" s="13"/>
      <c r="M47" s="20"/>
      <c r="N47" s="4"/>
      <c r="O47" s="4"/>
      <c r="P47" s="4"/>
      <c r="Q47" s="3"/>
      <c r="R47" s="3"/>
      <c r="S47" s="3"/>
      <c r="T47" s="3"/>
    </row>
    <row r="48" spans="9:20" ht="15">
      <c r="I48" s="24"/>
      <c r="J48" s="24"/>
      <c r="K48" s="24"/>
      <c r="L48" s="25"/>
      <c r="M48" s="24"/>
      <c r="N48" s="4"/>
      <c r="O48" s="4"/>
      <c r="P48" s="4"/>
      <c r="Q48" s="3"/>
      <c r="R48" s="3"/>
      <c r="S48" s="3"/>
      <c r="T48" s="3"/>
    </row>
    <row r="49" spans="9:20" ht="15">
      <c r="I49" s="24"/>
      <c r="J49" s="24"/>
      <c r="K49" s="24"/>
      <c r="L49" s="25"/>
      <c r="M49" s="24"/>
      <c r="N49" s="4"/>
      <c r="O49" s="4"/>
      <c r="P49" s="4"/>
      <c r="Q49" s="3"/>
      <c r="R49" s="3"/>
      <c r="S49" s="3"/>
      <c r="T49" s="3"/>
    </row>
    <row r="50" spans="9:20" ht="15">
      <c r="I50" s="24"/>
      <c r="J50" s="24"/>
      <c r="K50" s="24"/>
      <c r="L50" s="25"/>
      <c r="M50" s="24"/>
      <c r="N50" s="4"/>
      <c r="O50" s="4"/>
      <c r="P50" s="4"/>
      <c r="Q50" s="3"/>
      <c r="R50" s="3"/>
      <c r="S50" s="3"/>
      <c r="T50" s="3"/>
    </row>
    <row r="51" spans="9:20" ht="15">
      <c r="I51" s="24"/>
      <c r="J51" s="24"/>
      <c r="K51" s="24"/>
      <c r="L51" s="25"/>
      <c r="M51" s="24"/>
      <c r="N51" s="4"/>
      <c r="O51" s="4"/>
      <c r="P51" s="4"/>
      <c r="Q51" s="3"/>
      <c r="R51" s="3"/>
      <c r="S51" s="3"/>
      <c r="T51" s="3"/>
    </row>
    <row r="52" spans="9:20" ht="15">
      <c r="I52" s="24"/>
      <c r="J52" s="24"/>
      <c r="K52" s="24"/>
      <c r="L52" s="25"/>
      <c r="M52" s="24"/>
      <c r="N52" s="4"/>
      <c r="O52" s="4"/>
      <c r="P52" s="4"/>
      <c r="Q52" s="3"/>
      <c r="R52" s="3"/>
      <c r="S52" s="3"/>
      <c r="T52" s="3"/>
    </row>
    <row r="53" spans="9:20" ht="15">
      <c r="I53" s="24"/>
      <c r="J53" s="24"/>
      <c r="K53" s="24"/>
      <c r="L53" s="25"/>
      <c r="M53" s="24"/>
      <c r="N53" s="4"/>
      <c r="O53" s="4"/>
      <c r="P53" s="4"/>
      <c r="Q53" s="3"/>
      <c r="R53" s="3"/>
      <c r="S53" s="3"/>
      <c r="T53" s="3"/>
    </row>
    <row r="54" spans="9:20" ht="15">
      <c r="I54" s="24"/>
      <c r="J54" s="24"/>
      <c r="K54" s="24"/>
      <c r="L54" s="25"/>
      <c r="M54" s="24"/>
      <c r="N54" s="4"/>
      <c r="O54" s="4"/>
      <c r="P54" s="4"/>
      <c r="Q54" s="3"/>
      <c r="R54" s="3"/>
      <c r="S54" s="3"/>
      <c r="T54" s="3"/>
    </row>
    <row r="55" spans="9:20" ht="15">
      <c r="I55" s="24"/>
      <c r="J55" s="24"/>
      <c r="K55" s="24"/>
      <c r="L55" s="25"/>
      <c r="M55" s="24"/>
      <c r="N55" s="4"/>
      <c r="O55" s="4"/>
      <c r="P55" s="4"/>
      <c r="Q55" s="3"/>
      <c r="R55" s="3"/>
      <c r="S55" s="3"/>
      <c r="T55" s="3"/>
    </row>
    <row r="56" spans="9:20" ht="15">
      <c r="I56" s="24"/>
      <c r="J56" s="24"/>
      <c r="K56" s="24"/>
      <c r="L56" s="25"/>
      <c r="M56" s="24"/>
      <c r="N56" s="4"/>
      <c r="O56" s="4"/>
      <c r="P56" s="4"/>
      <c r="Q56" s="3"/>
      <c r="R56" s="3"/>
      <c r="S56" s="3"/>
      <c r="T56" s="3"/>
    </row>
    <row r="57" spans="9:20" ht="15">
      <c r="I57" s="24"/>
      <c r="J57" s="24"/>
      <c r="K57" s="24"/>
      <c r="L57" s="25"/>
      <c r="M57" s="24"/>
      <c r="N57" s="4"/>
      <c r="O57" s="4"/>
      <c r="P57" s="4"/>
      <c r="Q57" s="3"/>
      <c r="R57" s="3"/>
      <c r="S57" s="3"/>
      <c r="T57" s="3"/>
    </row>
    <row r="58" spans="9:20" ht="15">
      <c r="I58" s="24"/>
      <c r="J58" s="24"/>
      <c r="K58" s="24"/>
      <c r="L58" s="25"/>
      <c r="M58" s="24"/>
      <c r="N58" s="4"/>
      <c r="O58" s="4"/>
      <c r="P58" s="4"/>
      <c r="Q58" s="3"/>
      <c r="R58" s="3"/>
      <c r="S58" s="3"/>
      <c r="T58" s="3"/>
    </row>
    <row r="59" spans="14:20" ht="15">
      <c r="N59" s="4"/>
      <c r="O59" s="4"/>
      <c r="P59" s="4"/>
      <c r="Q59" s="3"/>
      <c r="R59" s="3"/>
      <c r="S59" s="3"/>
      <c r="T59" s="3"/>
    </row>
  </sheetData>
  <sheetProtection/>
  <mergeCells count="2">
    <mergeCell ref="I23:K23"/>
    <mergeCell ref="I46:M4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8"/>
  <sheetViews>
    <sheetView zoomScalePageLayoutView="0" workbookViewId="0" topLeftCell="A1">
      <selection activeCell="E5" sqref="E5"/>
    </sheetView>
  </sheetViews>
  <sheetFormatPr defaultColWidth="9.140625" defaultRowHeight="12"/>
  <cols>
    <col min="1" max="1" width="16.57421875" style="1" customWidth="1"/>
    <col min="2" max="2" width="9.421875" style="1" bestFit="1" customWidth="1"/>
    <col min="3" max="16384" width="9.140625" style="1" customWidth="1"/>
  </cols>
  <sheetData>
    <row r="1" ht="18">
      <c r="A1" s="26" t="s">
        <v>150</v>
      </c>
    </row>
    <row r="2" spans="1:2" ht="13.5">
      <c r="A2" s="29" t="s">
        <v>14</v>
      </c>
      <c r="B2" s="29" t="s">
        <v>15</v>
      </c>
    </row>
    <row r="3" spans="1:2" ht="13.5">
      <c r="A3" s="1" t="s">
        <v>16</v>
      </c>
      <c r="B3" s="31">
        <v>0.016391191637254828</v>
      </c>
    </row>
    <row r="4" spans="1:2" ht="13.5">
      <c r="A4" s="1" t="s">
        <v>6</v>
      </c>
      <c r="B4" s="31">
        <v>0.01443634514341208</v>
      </c>
    </row>
    <row r="5" spans="1:2" ht="13.5">
      <c r="A5" s="1" t="s">
        <v>7</v>
      </c>
      <c r="B5" s="31">
        <v>0.01551194767711768</v>
      </c>
    </row>
    <row r="6" spans="1:2" ht="13.5">
      <c r="A6" s="1" t="s">
        <v>8</v>
      </c>
      <c r="B6" s="31">
        <v>0.01728030967726027</v>
      </c>
    </row>
    <row r="7" spans="1:2" ht="13.5">
      <c r="A7" s="1" t="s">
        <v>9</v>
      </c>
      <c r="B7" s="31">
        <v>0.017582846859954093</v>
      </c>
    </row>
    <row r="8" spans="1:2" ht="13.5">
      <c r="A8" s="1" t="s">
        <v>10</v>
      </c>
      <c r="B8" s="31">
        <v>0.018757483845399325</v>
      </c>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127"/>
  <sheetViews>
    <sheetView zoomScalePageLayoutView="0" workbookViewId="0" topLeftCell="A1">
      <selection activeCell="F5" sqref="F5"/>
    </sheetView>
  </sheetViews>
  <sheetFormatPr defaultColWidth="9.140625" defaultRowHeight="12"/>
  <cols>
    <col min="1" max="1" width="79.140625" style="1" customWidth="1"/>
    <col min="2" max="2" width="37.28125" style="1" customWidth="1"/>
    <col min="3" max="4" width="13.7109375" style="1" customWidth="1"/>
    <col min="5" max="5" width="13.7109375" style="32" customWidth="1"/>
    <col min="6" max="16384" width="9.140625" style="1" customWidth="1"/>
  </cols>
  <sheetData>
    <row r="1" ht="18">
      <c r="A1" s="26" t="s">
        <v>151</v>
      </c>
    </row>
    <row r="2" spans="1:5" s="9" customFormat="1" ht="13.5">
      <c r="A2" s="6" t="s">
        <v>17</v>
      </c>
      <c r="B2" s="6" t="s">
        <v>43</v>
      </c>
      <c r="C2" s="29" t="s">
        <v>0</v>
      </c>
      <c r="D2" s="29" t="s">
        <v>39</v>
      </c>
      <c r="E2" s="29" t="s">
        <v>40</v>
      </c>
    </row>
    <row r="3" spans="1:5" ht="13.5">
      <c r="A3" s="1" t="s">
        <v>48</v>
      </c>
      <c r="B3" s="1" t="s">
        <v>4</v>
      </c>
      <c r="C3" s="28">
        <v>0.0016535926464482033</v>
      </c>
      <c r="D3" s="28">
        <v>0.0001855356378534397</v>
      </c>
      <c r="E3" s="32" t="s">
        <v>42</v>
      </c>
    </row>
    <row r="4" spans="1:5" ht="13.5">
      <c r="A4" s="1" t="s">
        <v>49</v>
      </c>
      <c r="B4" s="1" t="s">
        <v>4</v>
      </c>
      <c r="C4" s="28">
        <v>0.000124327935436326</v>
      </c>
      <c r="D4" s="28">
        <v>8.023772428665009E-06</v>
      </c>
      <c r="E4" s="32" t="s">
        <v>42</v>
      </c>
    </row>
    <row r="5" spans="1:5" ht="13.5">
      <c r="A5" s="1" t="s">
        <v>1</v>
      </c>
      <c r="B5" s="1" t="s">
        <v>44</v>
      </c>
      <c r="C5" s="28">
        <v>0.010328514172238023</v>
      </c>
      <c r="D5" s="28">
        <v>0.0051261954205212585</v>
      </c>
      <c r="E5" s="28">
        <v>0.0439203819853502</v>
      </c>
    </row>
    <row r="6" spans="1:5" ht="13.5">
      <c r="A6" s="1" t="s">
        <v>2</v>
      </c>
      <c r="B6" s="1" t="s">
        <v>44</v>
      </c>
      <c r="C6" s="28">
        <v>0.019270463822375537</v>
      </c>
      <c r="D6" s="28">
        <v>0.04968261664451065</v>
      </c>
      <c r="E6" s="28">
        <v>0.6981112374830356</v>
      </c>
    </row>
    <row r="7" spans="1:5" ht="13.5">
      <c r="A7" s="1" t="s">
        <v>3</v>
      </c>
      <c r="B7" s="1" t="s">
        <v>44</v>
      </c>
      <c r="C7" s="28">
        <v>0.061984112393535545</v>
      </c>
      <c r="D7" s="28">
        <v>0.004509168040570184</v>
      </c>
      <c r="E7" s="32" t="s">
        <v>42</v>
      </c>
    </row>
    <row r="8" spans="1:5" ht="13.5">
      <c r="A8" s="1" t="s">
        <v>46</v>
      </c>
      <c r="B8" s="1" t="s">
        <v>44</v>
      </c>
      <c r="C8" s="28">
        <v>0.23532838922452254</v>
      </c>
      <c r="D8" s="28">
        <v>0.003991838462856086</v>
      </c>
      <c r="E8" s="28" t="s">
        <v>42</v>
      </c>
    </row>
    <row r="9" spans="1:5" ht="13.5">
      <c r="A9" s="1" t="s">
        <v>47</v>
      </c>
      <c r="B9" s="1" t="s">
        <v>44</v>
      </c>
      <c r="C9" s="28">
        <v>0.12525195092892874</v>
      </c>
      <c r="D9" s="28">
        <v>0.005313800363444073</v>
      </c>
      <c r="E9" s="32" t="s">
        <v>42</v>
      </c>
    </row>
    <row r="10" spans="1:5" ht="13.5">
      <c r="A10" s="1" t="s">
        <v>160</v>
      </c>
      <c r="B10" s="1" t="s">
        <v>44</v>
      </c>
      <c r="C10" s="28">
        <v>0.11885551667652093</v>
      </c>
      <c r="D10" s="28">
        <v>0.008232353741907845</v>
      </c>
      <c r="E10" s="32" t="s">
        <v>42</v>
      </c>
    </row>
    <row r="11" spans="1:5" ht="13.5">
      <c r="A11" s="1" t="s">
        <v>163</v>
      </c>
      <c r="B11" s="1" t="s">
        <v>44</v>
      </c>
      <c r="C11" s="28">
        <v>0.0735418510689302</v>
      </c>
      <c r="D11" s="28">
        <v>0.0035811209610757677</v>
      </c>
      <c r="E11" s="32" t="s">
        <v>42</v>
      </c>
    </row>
    <row r="12" spans="1:5" ht="13.5">
      <c r="A12" s="1" t="s">
        <v>161</v>
      </c>
      <c r="B12" s="1" t="s">
        <v>44</v>
      </c>
      <c r="C12" s="28">
        <v>0.03794777514414781</v>
      </c>
      <c r="D12" s="28">
        <v>0.0034121238502615526</v>
      </c>
      <c r="E12" s="32" t="s">
        <v>42</v>
      </c>
    </row>
    <row r="13" spans="1:5" ht="13.5">
      <c r="A13" s="1" t="s">
        <v>56</v>
      </c>
      <c r="B13" s="1" t="s">
        <v>4</v>
      </c>
      <c r="C13" s="28">
        <v>-0.19150998504564024</v>
      </c>
      <c r="D13" s="28">
        <v>0.003697512440589836</v>
      </c>
      <c r="E13" s="28" t="s">
        <v>42</v>
      </c>
    </row>
    <row r="14" spans="1:5" ht="13.5">
      <c r="A14" s="1" t="s">
        <v>11</v>
      </c>
      <c r="B14" s="1" t="s">
        <v>45</v>
      </c>
      <c r="C14" s="28">
        <v>-0.009136729080017945</v>
      </c>
      <c r="D14" s="28">
        <v>0.005419910599533492</v>
      </c>
      <c r="E14" s="28">
        <v>0.09183988105955673</v>
      </c>
    </row>
    <row r="15" spans="1:5" ht="13.5">
      <c r="A15" s="1" t="s">
        <v>12</v>
      </c>
      <c r="B15" s="1" t="s">
        <v>52</v>
      </c>
      <c r="C15" s="28">
        <v>-0.0034697825941819756</v>
      </c>
      <c r="D15" s="28">
        <v>0.000216518375246454</v>
      </c>
      <c r="E15" s="32" t="s">
        <v>42</v>
      </c>
    </row>
    <row r="16" spans="1:5" ht="13.5">
      <c r="A16" s="1" t="s">
        <v>13</v>
      </c>
      <c r="B16" s="1" t="s">
        <v>53</v>
      </c>
      <c r="C16" s="28">
        <v>-0.0019043796796361268</v>
      </c>
      <c r="D16" s="28">
        <v>0.00021216227851233142</v>
      </c>
      <c r="E16" s="32" t="s">
        <v>42</v>
      </c>
    </row>
    <row r="17" spans="1:5" ht="13.5">
      <c r="A17" s="1" t="s">
        <v>50</v>
      </c>
      <c r="B17" s="1" t="s">
        <v>54</v>
      </c>
      <c r="C17" s="28">
        <v>0.00013320423993349117</v>
      </c>
      <c r="D17" s="28">
        <v>1.0953176204587957E-05</v>
      </c>
      <c r="E17" s="32" t="s">
        <v>42</v>
      </c>
    </row>
    <row r="18" spans="1:5" ht="13.5">
      <c r="A18" s="1" t="s">
        <v>51</v>
      </c>
      <c r="B18" s="1" t="s">
        <v>55</v>
      </c>
      <c r="C18" s="28">
        <v>7.61421447490169E-05</v>
      </c>
      <c r="D18" s="28">
        <v>9.844151151086828E-06</v>
      </c>
      <c r="E18" s="32" t="s">
        <v>42</v>
      </c>
    </row>
    <row r="19" spans="1:5" ht="13.5">
      <c r="A19" s="1" t="s">
        <v>22</v>
      </c>
      <c r="B19" s="1" t="s">
        <v>44</v>
      </c>
      <c r="C19" s="28">
        <v>0.04494282525790773</v>
      </c>
      <c r="D19" s="28">
        <v>0.0044600157838460865</v>
      </c>
      <c r="E19" s="32" t="s">
        <v>42</v>
      </c>
    </row>
    <row r="20" spans="1:5" ht="13.5">
      <c r="A20" s="1" t="s">
        <v>23</v>
      </c>
      <c r="B20" s="1" t="s">
        <v>44</v>
      </c>
      <c r="C20" s="28">
        <v>0.04056628428697577</v>
      </c>
      <c r="D20" s="28">
        <v>0.003931600296611386</v>
      </c>
      <c r="E20" s="32" t="s">
        <v>42</v>
      </c>
    </row>
    <row r="21" spans="1:5" ht="13.5">
      <c r="A21" s="1" t="s">
        <v>24</v>
      </c>
      <c r="B21" s="1" t="s">
        <v>44</v>
      </c>
      <c r="C21" s="28">
        <v>0.04731647873180821</v>
      </c>
      <c r="D21" s="28">
        <v>0.0033671496613498736</v>
      </c>
      <c r="E21" s="32" t="s">
        <v>42</v>
      </c>
    </row>
    <row r="22" spans="1:5" ht="13.5">
      <c r="A22" s="1" t="s">
        <v>25</v>
      </c>
      <c r="B22" s="1" t="s">
        <v>44</v>
      </c>
      <c r="C22" s="28">
        <v>0.049276829922458125</v>
      </c>
      <c r="D22" s="28">
        <v>0.007956628076864857</v>
      </c>
      <c r="E22" s="32" t="s">
        <v>42</v>
      </c>
    </row>
    <row r="23" spans="1:5" ht="13.5">
      <c r="A23" s="1" t="s">
        <v>26</v>
      </c>
      <c r="B23" s="1" t="s">
        <v>44</v>
      </c>
      <c r="C23" s="28">
        <v>0.08382401380062837</v>
      </c>
      <c r="D23" s="28">
        <v>0.005324569495630537</v>
      </c>
      <c r="E23" s="32" t="s">
        <v>42</v>
      </c>
    </row>
    <row r="24" spans="1:5" ht="13.5">
      <c r="A24" s="1" t="s">
        <v>27</v>
      </c>
      <c r="B24" s="1" t="s">
        <v>44</v>
      </c>
      <c r="C24" s="28">
        <v>0.0177888375504626</v>
      </c>
      <c r="D24" s="28">
        <v>0.011238084390574847</v>
      </c>
      <c r="E24" s="28">
        <v>0.11344276238718175</v>
      </c>
    </row>
    <row r="25" spans="1:5" ht="13.5">
      <c r="A25" s="1" t="s">
        <v>28</v>
      </c>
      <c r="B25" s="1" t="s">
        <v>44</v>
      </c>
      <c r="C25" s="28">
        <v>0.060134090055516176</v>
      </c>
      <c r="D25" s="28">
        <v>0.00627882674241309</v>
      </c>
      <c r="E25" s="32" t="s">
        <v>42</v>
      </c>
    </row>
    <row r="26" spans="1:5" ht="13.5">
      <c r="A26" s="1" t="s">
        <v>29</v>
      </c>
      <c r="B26" s="1" t="s">
        <v>44</v>
      </c>
      <c r="C26" s="28">
        <v>-0.014549645070687369</v>
      </c>
      <c r="D26" s="28">
        <v>0.00512441491694827</v>
      </c>
      <c r="E26" s="28">
        <v>0.0045215564635426985</v>
      </c>
    </row>
    <row r="27" spans="1:5" ht="13.5">
      <c r="A27" s="1" t="s">
        <v>30</v>
      </c>
      <c r="B27" s="1" t="s">
        <v>44</v>
      </c>
      <c r="C27" s="28">
        <v>0.04366823294280415</v>
      </c>
      <c r="D27" s="28">
        <v>0.005023656782649803</v>
      </c>
      <c r="E27" s="32" t="s">
        <v>42</v>
      </c>
    </row>
    <row r="28" spans="1:5" ht="13.5">
      <c r="A28" s="1" t="s">
        <v>31</v>
      </c>
      <c r="B28" s="1" t="s">
        <v>44</v>
      </c>
      <c r="C28" s="28">
        <v>0.020094669177522496</v>
      </c>
      <c r="D28" s="28">
        <v>0.0050509732155427055</v>
      </c>
      <c r="E28" s="28" t="s">
        <v>42</v>
      </c>
    </row>
    <row r="29" spans="1:5" ht="13.5">
      <c r="A29" s="1" t="s">
        <v>32</v>
      </c>
      <c r="B29" s="1" t="s">
        <v>44</v>
      </c>
      <c r="C29" s="28">
        <v>0.13608572289950147</v>
      </c>
      <c r="D29" s="28">
        <v>0.00550891027767276</v>
      </c>
      <c r="E29" s="32" t="s">
        <v>42</v>
      </c>
    </row>
    <row r="30" spans="1:5" ht="13.5">
      <c r="A30" s="1" t="s">
        <v>33</v>
      </c>
      <c r="B30" s="1" t="s">
        <v>44</v>
      </c>
      <c r="C30" s="28">
        <v>0.04736549779951109</v>
      </c>
      <c r="D30" s="28">
        <v>0.011998558583423904</v>
      </c>
      <c r="E30" s="32" t="s">
        <v>42</v>
      </c>
    </row>
    <row r="31" spans="1:5" ht="13.5">
      <c r="A31" s="1" t="s">
        <v>34</v>
      </c>
      <c r="B31" s="1" t="s">
        <v>44</v>
      </c>
      <c r="C31" s="28">
        <v>0.22072083123779168</v>
      </c>
      <c r="D31" s="28">
        <v>0.011070174938894868</v>
      </c>
      <c r="E31" s="32" t="s">
        <v>42</v>
      </c>
    </row>
    <row r="32" spans="1:5" ht="13.5">
      <c r="A32" s="1" t="s">
        <v>35</v>
      </c>
      <c r="B32" s="1" t="s">
        <v>44</v>
      </c>
      <c r="C32" s="28">
        <v>0.04601503451345019</v>
      </c>
      <c r="D32" s="28">
        <v>0.004640846923953027</v>
      </c>
      <c r="E32" s="32" t="s">
        <v>42</v>
      </c>
    </row>
    <row r="33" spans="1:5" ht="13.5">
      <c r="A33" s="1" t="s">
        <v>36</v>
      </c>
      <c r="B33" s="1" t="s">
        <v>44</v>
      </c>
      <c r="C33" s="28">
        <v>0.19007755542281574</v>
      </c>
      <c r="D33" s="28">
        <v>0.04559080972004874</v>
      </c>
      <c r="E33" s="32" t="s">
        <v>42</v>
      </c>
    </row>
    <row r="34" spans="1:5" ht="13.5">
      <c r="A34" s="1" t="s">
        <v>57</v>
      </c>
      <c r="B34" s="1" t="s">
        <v>44</v>
      </c>
      <c r="C34" s="28">
        <v>0.20160714517407757</v>
      </c>
      <c r="D34" s="28">
        <v>0.018619209126406633</v>
      </c>
      <c r="E34" s="28" t="s">
        <v>42</v>
      </c>
    </row>
    <row r="35" spans="1:5" ht="13.5">
      <c r="A35" s="1" t="s">
        <v>58</v>
      </c>
      <c r="B35" s="1" t="s">
        <v>44</v>
      </c>
      <c r="C35" s="28">
        <v>0.11336576375421589</v>
      </c>
      <c r="D35" s="28">
        <v>0.01990143231621256</v>
      </c>
      <c r="E35" s="32" t="s">
        <v>42</v>
      </c>
    </row>
    <row r="36" spans="1:5" ht="13.5">
      <c r="A36" s="1" t="s">
        <v>59</v>
      </c>
      <c r="B36" s="1" t="s">
        <v>44</v>
      </c>
      <c r="C36" s="28">
        <v>0.28778799455558873</v>
      </c>
      <c r="D36" s="28">
        <v>0.02699300646214114</v>
      </c>
      <c r="E36" s="32" t="s">
        <v>42</v>
      </c>
    </row>
    <row r="37" spans="1:5" ht="13.5">
      <c r="A37" s="1" t="s">
        <v>60</v>
      </c>
      <c r="B37" s="1" t="s">
        <v>44</v>
      </c>
      <c r="C37" s="28">
        <v>0.24266434480139829</v>
      </c>
      <c r="D37" s="28">
        <v>0.020438797788318773</v>
      </c>
      <c r="E37" s="28" t="s">
        <v>42</v>
      </c>
    </row>
    <row r="38" spans="1:5" ht="13.5">
      <c r="A38" s="1" t="s">
        <v>61</v>
      </c>
      <c r="B38" s="1" t="s">
        <v>44</v>
      </c>
      <c r="C38" s="28">
        <v>0.0637887555172064</v>
      </c>
      <c r="D38" s="28">
        <v>0.021328274381955146</v>
      </c>
      <c r="E38" s="28">
        <v>0.002782411514639152</v>
      </c>
    </row>
    <row r="39" spans="1:5" ht="13.5">
      <c r="A39" s="1" t="s">
        <v>62</v>
      </c>
      <c r="B39" s="1" t="s">
        <v>44</v>
      </c>
      <c r="C39" s="28">
        <v>0.24899869130628863</v>
      </c>
      <c r="D39" s="28">
        <v>0.033771461029578</v>
      </c>
      <c r="E39" s="28" t="s">
        <v>42</v>
      </c>
    </row>
    <row r="40" spans="1:5" ht="13.5">
      <c r="A40" s="1" t="s">
        <v>63</v>
      </c>
      <c r="B40" s="1" t="s">
        <v>44</v>
      </c>
      <c r="C40" s="28">
        <v>0.04809086046458473</v>
      </c>
      <c r="D40" s="28">
        <v>0.0182402043964851</v>
      </c>
      <c r="E40" s="28">
        <v>0.008375859903088338</v>
      </c>
    </row>
    <row r="41" spans="1:5" ht="13.5">
      <c r="A41" s="1" t="s">
        <v>64</v>
      </c>
      <c r="B41" s="1" t="s">
        <v>44</v>
      </c>
      <c r="C41" s="28">
        <v>0.1707015803612823</v>
      </c>
      <c r="D41" s="28">
        <v>0.028546802928284695</v>
      </c>
      <c r="E41" s="32" t="s">
        <v>42</v>
      </c>
    </row>
    <row r="42" spans="1:5" ht="13.5">
      <c r="A42" s="1" t="s">
        <v>65</v>
      </c>
      <c r="B42" s="1" t="s">
        <v>44</v>
      </c>
      <c r="C42" s="28">
        <v>0.09907162876881472</v>
      </c>
      <c r="D42" s="28">
        <v>0.044369685234984885</v>
      </c>
      <c r="E42" s="28">
        <v>0.025557682435112666</v>
      </c>
    </row>
    <row r="43" spans="1:5" ht="13.5">
      <c r="A43" s="1" t="s">
        <v>66</v>
      </c>
      <c r="B43" s="1" t="s">
        <v>44</v>
      </c>
      <c r="C43" s="28">
        <v>0.16295130029683916</v>
      </c>
      <c r="D43" s="28">
        <v>0.030157288762766868</v>
      </c>
      <c r="E43" s="28" t="s">
        <v>42</v>
      </c>
    </row>
    <row r="44" spans="1:5" ht="13.5">
      <c r="A44" s="1" t="s">
        <v>67</v>
      </c>
      <c r="B44" s="1" t="s">
        <v>44</v>
      </c>
      <c r="C44" s="28">
        <v>0.2553377432613176</v>
      </c>
      <c r="D44" s="28">
        <v>0.01757943482424683</v>
      </c>
      <c r="E44" s="32" t="s">
        <v>42</v>
      </c>
    </row>
    <row r="45" spans="1:5" ht="13.5">
      <c r="A45" s="1" t="s">
        <v>68</v>
      </c>
      <c r="B45" s="1" t="s">
        <v>44</v>
      </c>
      <c r="C45" s="28">
        <v>0.14023761991197814</v>
      </c>
      <c r="D45" s="28">
        <v>0.03880677390440346</v>
      </c>
      <c r="E45" s="32" t="s">
        <v>42</v>
      </c>
    </row>
    <row r="46" spans="1:5" ht="13.5">
      <c r="A46" s="1" t="s">
        <v>69</v>
      </c>
      <c r="B46" s="1" t="s">
        <v>44</v>
      </c>
      <c r="C46" s="28">
        <v>0.2567591317267791</v>
      </c>
      <c r="D46" s="28">
        <v>0.02190025422515934</v>
      </c>
      <c r="E46" s="32" t="s">
        <v>42</v>
      </c>
    </row>
    <row r="47" spans="1:5" ht="13.5">
      <c r="A47" s="1" t="s">
        <v>70</v>
      </c>
      <c r="B47" s="1" t="s">
        <v>44</v>
      </c>
      <c r="C47" s="28">
        <v>0.1149335703597683</v>
      </c>
      <c r="D47" s="28">
        <v>0.023584490882214232</v>
      </c>
      <c r="E47" s="32" t="s">
        <v>42</v>
      </c>
    </row>
    <row r="48" spans="1:5" ht="13.5">
      <c r="A48" s="1" t="s">
        <v>71</v>
      </c>
      <c r="B48" s="1" t="s">
        <v>44</v>
      </c>
      <c r="C48" s="28">
        <v>0.0854951987945124</v>
      </c>
      <c r="D48" s="28">
        <v>0.004342738849190163</v>
      </c>
      <c r="E48" s="32" t="s">
        <v>42</v>
      </c>
    </row>
    <row r="49" spans="1:5" ht="13.5">
      <c r="A49" s="1" t="s">
        <v>72</v>
      </c>
      <c r="B49" s="1" t="s">
        <v>44</v>
      </c>
      <c r="C49" s="28">
        <v>0.24967558120955322</v>
      </c>
      <c r="D49" s="28">
        <v>0.004261861405882251</v>
      </c>
      <c r="E49" s="28" t="s">
        <v>42</v>
      </c>
    </row>
    <row r="50" spans="1:5" ht="13.5">
      <c r="A50" s="1" t="s">
        <v>73</v>
      </c>
      <c r="B50" s="1" t="s">
        <v>44</v>
      </c>
      <c r="C50" s="28">
        <v>0.10416461332546188</v>
      </c>
      <c r="D50" s="28">
        <v>0.013687436257721345</v>
      </c>
      <c r="E50" s="32" t="s">
        <v>42</v>
      </c>
    </row>
    <row r="51" spans="1:5" ht="13.5">
      <c r="A51" s="1" t="s">
        <v>74</v>
      </c>
      <c r="B51" s="1" t="s">
        <v>44</v>
      </c>
      <c r="C51" s="28">
        <v>0.10696145693582897</v>
      </c>
      <c r="D51" s="28">
        <v>0.005661779075841721</v>
      </c>
      <c r="E51" s="28" t="s">
        <v>42</v>
      </c>
    </row>
    <row r="52" spans="1:5" ht="13.5">
      <c r="A52" s="1" t="s">
        <v>75</v>
      </c>
      <c r="B52" s="1" t="s">
        <v>44</v>
      </c>
      <c r="C52" s="28">
        <v>0.1095129533972559</v>
      </c>
      <c r="D52" s="28">
        <v>0.02101108984336671</v>
      </c>
      <c r="E52" s="32" t="s">
        <v>42</v>
      </c>
    </row>
    <row r="53" spans="1:5" ht="13.5">
      <c r="A53" s="1" t="s">
        <v>76</v>
      </c>
      <c r="B53" s="1" t="s">
        <v>44</v>
      </c>
      <c r="C53" s="28">
        <v>0.08897987886855266</v>
      </c>
      <c r="D53" s="28">
        <v>0.0295182983562898</v>
      </c>
      <c r="E53" s="28">
        <v>0.0025749037056429338</v>
      </c>
    </row>
    <row r="54" spans="1:5" ht="13.5">
      <c r="A54" s="1" t="s">
        <v>77</v>
      </c>
      <c r="B54" s="1" t="s">
        <v>44</v>
      </c>
      <c r="C54" s="28">
        <v>0.19322740748324074</v>
      </c>
      <c r="D54" s="28">
        <v>0.011219487606792955</v>
      </c>
      <c r="E54" s="32" t="s">
        <v>42</v>
      </c>
    </row>
    <row r="55" spans="1:5" ht="13.5">
      <c r="A55" s="1" t="s">
        <v>78</v>
      </c>
      <c r="B55" s="1" t="s">
        <v>44</v>
      </c>
      <c r="C55" s="28">
        <v>0.0175224892213607</v>
      </c>
      <c r="D55" s="28">
        <v>0.004927948745871249</v>
      </c>
      <c r="E55" s="32" t="s">
        <v>42</v>
      </c>
    </row>
    <row r="56" spans="1:5" ht="13.5">
      <c r="A56" s="1" t="s">
        <v>79</v>
      </c>
      <c r="B56" s="1" t="s">
        <v>44</v>
      </c>
      <c r="C56" s="28">
        <v>0.6540769096823222</v>
      </c>
      <c r="D56" s="28">
        <v>0.025533148493568223</v>
      </c>
      <c r="E56" s="32" t="s">
        <v>42</v>
      </c>
    </row>
    <row r="57" spans="1:5" ht="13.5">
      <c r="A57" s="1" t="s">
        <v>80</v>
      </c>
      <c r="B57" s="1" t="s">
        <v>44</v>
      </c>
      <c r="C57" s="28">
        <v>0.1748622221253813</v>
      </c>
      <c r="D57" s="28">
        <v>0.008018183521396702</v>
      </c>
      <c r="E57" s="32" t="s">
        <v>42</v>
      </c>
    </row>
    <row r="58" spans="1:5" ht="13.5">
      <c r="A58" s="1" t="s">
        <v>81</v>
      </c>
      <c r="B58" s="1" t="s">
        <v>44</v>
      </c>
      <c r="C58" s="28">
        <v>0.15325273925265717</v>
      </c>
      <c r="D58" s="28">
        <v>0.019723856595994863</v>
      </c>
      <c r="E58" s="32" t="s">
        <v>42</v>
      </c>
    </row>
    <row r="59" spans="1:5" ht="13.5">
      <c r="A59" s="1" t="s">
        <v>82</v>
      </c>
      <c r="B59" s="1" t="s">
        <v>44</v>
      </c>
      <c r="C59" s="28">
        <v>0.13117409833236282</v>
      </c>
      <c r="D59" s="28">
        <v>0.013500604802303954</v>
      </c>
      <c r="E59" s="32" t="s">
        <v>42</v>
      </c>
    </row>
    <row r="60" spans="1:5" ht="13.5">
      <c r="A60" s="1" t="s">
        <v>83</v>
      </c>
      <c r="B60" s="1" t="s">
        <v>44</v>
      </c>
      <c r="C60" s="28">
        <v>0.02971342073775858</v>
      </c>
      <c r="D60" s="28">
        <v>0.006661064478176626</v>
      </c>
      <c r="E60" s="32" t="s">
        <v>42</v>
      </c>
    </row>
    <row r="61" spans="1:5" ht="13.5">
      <c r="A61" s="1" t="s">
        <v>84</v>
      </c>
      <c r="B61" s="1" t="s">
        <v>44</v>
      </c>
      <c r="C61" s="28">
        <v>0.1949614299314652</v>
      </c>
      <c r="D61" s="28">
        <v>0.02085290517084222</v>
      </c>
      <c r="E61" s="32" t="s">
        <v>42</v>
      </c>
    </row>
    <row r="62" spans="1:5" ht="13.5">
      <c r="A62" s="1" t="s">
        <v>85</v>
      </c>
      <c r="B62" s="1" t="s">
        <v>44</v>
      </c>
      <c r="C62" s="28">
        <v>-0.07018587459855158</v>
      </c>
      <c r="D62" s="28">
        <v>0.06593507292379831</v>
      </c>
      <c r="E62" s="28">
        <v>0.2871160607336015</v>
      </c>
    </row>
    <row r="63" spans="1:5" ht="13.5">
      <c r="A63" s="1" t="s">
        <v>86</v>
      </c>
      <c r="B63" s="1" t="s">
        <v>44</v>
      </c>
      <c r="C63" s="28">
        <v>0.29909130612910306</v>
      </c>
      <c r="D63" s="28">
        <v>0.010232088257445912</v>
      </c>
      <c r="E63" s="32" t="s">
        <v>42</v>
      </c>
    </row>
    <row r="64" spans="1:5" ht="13.5">
      <c r="A64" s="1" t="s">
        <v>87</v>
      </c>
      <c r="B64" s="1" t="s">
        <v>44</v>
      </c>
      <c r="C64" s="28">
        <v>0.15390144472832107</v>
      </c>
      <c r="D64" s="28">
        <v>0.016623938980333233</v>
      </c>
      <c r="E64" s="32" t="s">
        <v>42</v>
      </c>
    </row>
    <row r="65" spans="1:5" ht="13.5">
      <c r="A65" s="1" t="s">
        <v>88</v>
      </c>
      <c r="B65" s="1" t="s">
        <v>44</v>
      </c>
      <c r="C65" s="28">
        <v>0.03368078856607827</v>
      </c>
      <c r="D65" s="28">
        <v>0.03770339115733807</v>
      </c>
      <c r="E65" s="28">
        <v>0.3716915788357893</v>
      </c>
    </row>
    <row r="66" spans="1:5" ht="13.5">
      <c r="A66" s="1" t="s">
        <v>89</v>
      </c>
      <c r="B66" s="1" t="s">
        <v>44</v>
      </c>
      <c r="C66" s="28">
        <v>0.19958774676256139</v>
      </c>
      <c r="D66" s="28">
        <v>0.10495807504191783</v>
      </c>
      <c r="E66" s="28">
        <v>0.05722412703480421</v>
      </c>
    </row>
    <row r="67" spans="1:5" ht="13.5">
      <c r="A67" s="1" t="s">
        <v>90</v>
      </c>
      <c r="B67" s="1" t="s">
        <v>44</v>
      </c>
      <c r="C67" s="28">
        <v>0.03441474068749852</v>
      </c>
      <c r="D67" s="28">
        <v>0.04011452176318558</v>
      </c>
      <c r="E67" s="28">
        <v>0.3909409047792479</v>
      </c>
    </row>
    <row r="68" spans="1:5" ht="13.5">
      <c r="A68" s="1" t="s">
        <v>91</v>
      </c>
      <c r="B68" s="1" t="s">
        <v>44</v>
      </c>
      <c r="C68" s="28">
        <v>0.17482133999382068</v>
      </c>
      <c r="D68" s="28">
        <v>0.005818621414550407</v>
      </c>
      <c r="E68" s="32" t="s">
        <v>42</v>
      </c>
    </row>
    <row r="69" spans="1:5" ht="13.5">
      <c r="A69" s="1" t="s">
        <v>92</v>
      </c>
      <c r="B69" s="1" t="s">
        <v>44</v>
      </c>
      <c r="C69" s="28">
        <v>0.20506361501254367</v>
      </c>
      <c r="D69" s="28">
        <v>0.010477077434389167</v>
      </c>
      <c r="E69" s="32" t="s">
        <v>42</v>
      </c>
    </row>
    <row r="70" spans="1:5" ht="13.5">
      <c r="A70" s="1" t="s">
        <v>93</v>
      </c>
      <c r="B70" s="1" t="s">
        <v>44</v>
      </c>
      <c r="C70" s="28">
        <v>0.2171382400690399</v>
      </c>
      <c r="D70" s="28">
        <v>0.004114673811758618</v>
      </c>
      <c r="E70" s="32" t="s">
        <v>42</v>
      </c>
    </row>
    <row r="71" spans="1:5" ht="13.5">
      <c r="A71" s="1" t="s">
        <v>94</v>
      </c>
      <c r="B71" s="1" t="s">
        <v>44</v>
      </c>
      <c r="C71" s="28">
        <v>0.16816007657208099</v>
      </c>
      <c r="D71" s="28">
        <v>0.016693981056836536</v>
      </c>
      <c r="E71" s="32" t="s">
        <v>42</v>
      </c>
    </row>
    <row r="72" spans="1:5" ht="13.5">
      <c r="A72" s="1" t="s">
        <v>95</v>
      </c>
      <c r="B72" s="1" t="s">
        <v>44</v>
      </c>
      <c r="C72" s="28">
        <v>0.14187905801944703</v>
      </c>
      <c r="D72" s="28">
        <v>0.01447136678386766</v>
      </c>
      <c r="E72" s="32" t="s">
        <v>42</v>
      </c>
    </row>
    <row r="73" spans="1:5" ht="13.5">
      <c r="A73" s="1" t="s">
        <v>96</v>
      </c>
      <c r="B73" s="1" t="s">
        <v>44</v>
      </c>
      <c r="C73" s="28">
        <v>0.005298119347444562</v>
      </c>
      <c r="D73" s="28">
        <v>0.013946951335606146</v>
      </c>
      <c r="E73" s="28">
        <v>0.7040370769601858</v>
      </c>
    </row>
    <row r="74" spans="1:5" ht="13.5">
      <c r="A74" s="1" t="s">
        <v>97</v>
      </c>
      <c r="B74" s="1" t="s">
        <v>44</v>
      </c>
      <c r="C74" s="28">
        <v>0.09073955523124469</v>
      </c>
      <c r="D74" s="28">
        <v>0.024370075859050353</v>
      </c>
      <c r="E74" s="32" t="s">
        <v>42</v>
      </c>
    </row>
    <row r="75" spans="1:5" ht="13.5">
      <c r="A75" s="1" t="s">
        <v>98</v>
      </c>
      <c r="B75" s="1" t="s">
        <v>44</v>
      </c>
      <c r="C75" s="28">
        <v>-0.15147463103310466</v>
      </c>
      <c r="D75" s="28">
        <v>0.017059632493245974</v>
      </c>
      <c r="E75" s="32" t="s">
        <v>42</v>
      </c>
    </row>
    <row r="76" spans="1:5" ht="13.5">
      <c r="A76" s="1" t="s">
        <v>99</v>
      </c>
      <c r="B76" s="1" t="s">
        <v>44</v>
      </c>
      <c r="C76" s="28">
        <v>0.06943931216826796</v>
      </c>
      <c r="D76" s="28">
        <v>0.011424748688829861</v>
      </c>
      <c r="E76" s="32" t="s">
        <v>42</v>
      </c>
    </row>
    <row r="77" spans="1:5" ht="13.5">
      <c r="A77" s="1" t="s">
        <v>100</v>
      </c>
      <c r="B77" s="1" t="s">
        <v>44</v>
      </c>
      <c r="C77" s="28">
        <v>0.13488236616532523</v>
      </c>
      <c r="D77" s="28">
        <v>0.005230684837750709</v>
      </c>
      <c r="E77" s="32" t="s">
        <v>42</v>
      </c>
    </row>
    <row r="78" spans="1:5" ht="13.5">
      <c r="A78" s="1" t="s">
        <v>101</v>
      </c>
      <c r="B78" s="1" t="s">
        <v>44</v>
      </c>
      <c r="C78" s="28">
        <v>0.1808722785740592</v>
      </c>
      <c r="D78" s="28">
        <v>0.005079059196804175</v>
      </c>
      <c r="E78" s="32" t="s">
        <v>42</v>
      </c>
    </row>
    <row r="79" spans="1:5" ht="13.5">
      <c r="A79" s="1" t="s">
        <v>102</v>
      </c>
      <c r="B79" s="1" t="s">
        <v>44</v>
      </c>
      <c r="C79" s="28">
        <v>0.10303538485545426</v>
      </c>
      <c r="D79" s="28">
        <v>0.014037564297292675</v>
      </c>
      <c r="E79" s="32" t="s">
        <v>42</v>
      </c>
    </row>
    <row r="80" spans="1:5" ht="13.5">
      <c r="A80" s="1" t="s">
        <v>103</v>
      </c>
      <c r="B80" s="1" t="s">
        <v>44</v>
      </c>
      <c r="C80" s="28">
        <v>0.010661324287399033</v>
      </c>
      <c r="D80" s="28">
        <v>0.040033816520119773</v>
      </c>
      <c r="E80" s="28">
        <v>0.79000203783309</v>
      </c>
    </row>
    <row r="81" spans="1:5" ht="13.5">
      <c r="A81" s="1" t="s">
        <v>104</v>
      </c>
      <c r="B81" s="1" t="s">
        <v>44</v>
      </c>
      <c r="C81" s="28">
        <v>0.1000613761292297</v>
      </c>
      <c r="D81" s="28">
        <v>0.004742536002280538</v>
      </c>
      <c r="E81" s="32" t="s">
        <v>42</v>
      </c>
    </row>
    <row r="82" spans="1:5" ht="13.5">
      <c r="A82" s="1" t="s">
        <v>105</v>
      </c>
      <c r="B82" s="1" t="s">
        <v>44</v>
      </c>
      <c r="C82" s="28">
        <v>0.12019904812318648</v>
      </c>
      <c r="D82" s="28">
        <v>0.005073042414670971</v>
      </c>
      <c r="E82" s="32" t="s">
        <v>42</v>
      </c>
    </row>
    <row r="83" spans="1:5" ht="13.5">
      <c r="A83" s="1" t="s">
        <v>106</v>
      </c>
      <c r="B83" s="1" t="s">
        <v>44</v>
      </c>
      <c r="C83" s="28">
        <v>-0.04227727010116872</v>
      </c>
      <c r="D83" s="28">
        <v>0.015484407564815334</v>
      </c>
      <c r="E83" s="28">
        <v>0.00632743326242039</v>
      </c>
    </row>
    <row r="84" spans="1:5" ht="13.5">
      <c r="A84" s="1" t="s">
        <v>107</v>
      </c>
      <c r="B84" s="1" t="s">
        <v>44</v>
      </c>
      <c r="C84" s="28">
        <v>0.07057084102293233</v>
      </c>
      <c r="D84" s="28">
        <v>0.008092808209127061</v>
      </c>
      <c r="E84" s="32" t="s">
        <v>42</v>
      </c>
    </row>
    <row r="85" spans="1:5" ht="13.5">
      <c r="A85" s="1" t="s">
        <v>108</v>
      </c>
      <c r="B85" s="1" t="s">
        <v>44</v>
      </c>
      <c r="C85" s="28">
        <v>0.1261794105738959</v>
      </c>
      <c r="D85" s="28">
        <v>0.004091396762522676</v>
      </c>
      <c r="E85" s="32" t="s">
        <v>42</v>
      </c>
    </row>
    <row r="86" spans="1:5" ht="13.5">
      <c r="A86" s="1" t="s">
        <v>109</v>
      </c>
      <c r="B86" s="1" t="s">
        <v>44</v>
      </c>
      <c r="C86" s="28">
        <v>0.03530790162943487</v>
      </c>
      <c r="D86" s="28">
        <v>0.008018718897365716</v>
      </c>
      <c r="E86" s="32" t="s">
        <v>42</v>
      </c>
    </row>
    <row r="87" spans="1:5" ht="13.5">
      <c r="A87" s="1" t="s">
        <v>110</v>
      </c>
      <c r="B87" s="1" t="s">
        <v>44</v>
      </c>
      <c r="C87" s="28">
        <v>0.030670644266950278</v>
      </c>
      <c r="D87" s="28">
        <v>0.006558536570924869</v>
      </c>
      <c r="E87" s="32" t="s">
        <v>42</v>
      </c>
    </row>
    <row r="88" spans="1:5" ht="13.5">
      <c r="A88" s="1" t="s">
        <v>111</v>
      </c>
      <c r="B88" s="1" t="s">
        <v>44</v>
      </c>
      <c r="C88" s="28">
        <v>0.03386968527512694</v>
      </c>
      <c r="D88" s="28">
        <v>0.008911088949907619</v>
      </c>
      <c r="E88" s="32" t="s">
        <v>42</v>
      </c>
    </row>
    <row r="89" spans="1:5" ht="13.5">
      <c r="A89" s="1" t="s">
        <v>112</v>
      </c>
      <c r="B89" s="1" t="s">
        <v>44</v>
      </c>
      <c r="C89" s="28">
        <v>0.14377874282955727</v>
      </c>
      <c r="D89" s="28">
        <v>0.0049806737356766695</v>
      </c>
      <c r="E89" s="32" t="s">
        <v>42</v>
      </c>
    </row>
    <row r="90" spans="1:5" ht="13.5">
      <c r="A90" s="1" t="s">
        <v>113</v>
      </c>
      <c r="B90" s="1" t="s">
        <v>44</v>
      </c>
      <c r="C90" s="28">
        <v>0.0675652919747809</v>
      </c>
      <c r="D90" s="28">
        <v>0.02181878033374651</v>
      </c>
      <c r="E90" s="28">
        <v>0.0019571579364347238</v>
      </c>
    </row>
    <row r="91" spans="1:5" ht="13.5">
      <c r="A91" s="1" t="s">
        <v>114</v>
      </c>
      <c r="B91" s="1" t="s">
        <v>44</v>
      </c>
      <c r="C91" s="28">
        <v>0.12154797242726817</v>
      </c>
      <c r="D91" s="28">
        <v>0.007707995261227521</v>
      </c>
      <c r="E91" s="32" t="s">
        <v>42</v>
      </c>
    </row>
    <row r="92" spans="1:5" ht="13.5">
      <c r="A92" s="1" t="s">
        <v>115</v>
      </c>
      <c r="B92" s="1" t="s">
        <v>44</v>
      </c>
      <c r="C92" s="28">
        <v>0.21138478948556777</v>
      </c>
      <c r="D92" s="28">
        <v>0.024020676573670574</v>
      </c>
      <c r="E92" s="32" t="s">
        <v>42</v>
      </c>
    </row>
    <row r="93" spans="1:5" ht="13.5">
      <c r="A93" s="1" t="s">
        <v>116</v>
      </c>
      <c r="B93" s="1" t="s">
        <v>44</v>
      </c>
      <c r="C93" s="28">
        <v>0.11634481213088843</v>
      </c>
      <c r="D93" s="28">
        <v>0.011653089430985968</v>
      </c>
      <c r="E93" s="32" t="s">
        <v>42</v>
      </c>
    </row>
    <row r="94" spans="1:5" ht="13.5">
      <c r="A94" s="1" t="s">
        <v>117</v>
      </c>
      <c r="B94" s="1" t="s">
        <v>44</v>
      </c>
      <c r="C94" s="28">
        <v>0.0940919604264416</v>
      </c>
      <c r="D94" s="28">
        <v>0.011862844262503872</v>
      </c>
      <c r="E94" s="32" t="s">
        <v>42</v>
      </c>
    </row>
    <row r="95" spans="1:5" ht="13.5">
      <c r="A95" s="1" t="s">
        <v>118</v>
      </c>
      <c r="B95" s="1" t="s">
        <v>44</v>
      </c>
      <c r="C95" s="28">
        <v>0.0008856122198159647</v>
      </c>
      <c r="D95" s="28">
        <v>0.008486987353510392</v>
      </c>
      <c r="E95" s="28">
        <v>0.9168920593401897</v>
      </c>
    </row>
    <row r="96" spans="1:5" ht="13.5">
      <c r="A96" s="1" t="s">
        <v>119</v>
      </c>
      <c r="B96" s="1" t="s">
        <v>44</v>
      </c>
      <c r="C96" s="28">
        <v>0.11673570876468693</v>
      </c>
      <c r="D96" s="28">
        <v>0.017491712006428555</v>
      </c>
      <c r="E96" s="32" t="s">
        <v>42</v>
      </c>
    </row>
    <row r="97" spans="1:5" ht="13.5">
      <c r="A97" s="1" t="s">
        <v>120</v>
      </c>
      <c r="B97" s="1" t="s">
        <v>44</v>
      </c>
      <c r="C97" s="28">
        <v>0.18094420583732615</v>
      </c>
      <c r="D97" s="28">
        <v>0.004024060450371705</v>
      </c>
      <c r="E97" s="32" t="s">
        <v>42</v>
      </c>
    </row>
    <row r="98" spans="1:5" ht="13.5">
      <c r="A98" s="1" t="s">
        <v>121</v>
      </c>
      <c r="B98" s="1" t="s">
        <v>44</v>
      </c>
      <c r="C98" s="28">
        <v>0.1523652728388233</v>
      </c>
      <c r="D98" s="28">
        <v>0.018780006381947646</v>
      </c>
      <c r="E98" s="32" t="s">
        <v>42</v>
      </c>
    </row>
    <row r="99" spans="1:5" ht="13.5">
      <c r="A99" s="1" t="s">
        <v>122</v>
      </c>
      <c r="B99" s="1" t="s">
        <v>44</v>
      </c>
      <c r="C99" s="28">
        <v>0.0904982854997696</v>
      </c>
      <c r="D99" s="28">
        <v>0.009054196769810213</v>
      </c>
      <c r="E99" s="32" t="s">
        <v>42</v>
      </c>
    </row>
    <row r="100" spans="1:5" ht="13.5">
      <c r="A100" s="1" t="s">
        <v>123</v>
      </c>
      <c r="B100" s="1" t="s">
        <v>44</v>
      </c>
      <c r="C100" s="28">
        <v>0.20020530490692204</v>
      </c>
      <c r="D100" s="28">
        <v>0.008728209807655854</v>
      </c>
      <c r="E100" s="32" t="s">
        <v>42</v>
      </c>
    </row>
    <row r="101" spans="1:5" ht="13.5">
      <c r="A101" s="1" t="s">
        <v>124</v>
      </c>
      <c r="B101" s="1" t="s">
        <v>44</v>
      </c>
      <c r="C101" s="28">
        <v>0.20926814639903327</v>
      </c>
      <c r="D101" s="28">
        <v>0.011994233932834858</v>
      </c>
      <c r="E101" s="32" t="s">
        <v>42</v>
      </c>
    </row>
    <row r="102" spans="1:5" ht="13.5">
      <c r="A102" s="1" t="s">
        <v>125</v>
      </c>
      <c r="B102" s="1" t="s">
        <v>44</v>
      </c>
      <c r="C102" s="28">
        <v>0.3318606057499893</v>
      </c>
      <c r="D102" s="28">
        <v>0.012134482457926131</v>
      </c>
      <c r="E102" s="32" t="s">
        <v>42</v>
      </c>
    </row>
    <row r="103" spans="1:5" ht="13.5">
      <c r="A103" s="1" t="s">
        <v>126</v>
      </c>
      <c r="B103" s="1" t="s">
        <v>44</v>
      </c>
      <c r="C103" s="28">
        <v>0.08179710925938374</v>
      </c>
      <c r="D103" s="28">
        <v>0.005509076189461364</v>
      </c>
      <c r="E103" s="32" t="s">
        <v>42</v>
      </c>
    </row>
    <row r="104" spans="1:5" ht="13.5">
      <c r="A104" s="1" t="s">
        <v>127</v>
      </c>
      <c r="B104" s="1" t="s">
        <v>44</v>
      </c>
      <c r="C104" s="28">
        <v>0.26012374348430295</v>
      </c>
      <c r="D104" s="28">
        <v>0.01079646736330498</v>
      </c>
      <c r="E104" s="32" t="s">
        <v>42</v>
      </c>
    </row>
    <row r="105" spans="1:5" ht="13.5">
      <c r="A105" s="1" t="s">
        <v>128</v>
      </c>
      <c r="B105" s="1" t="s">
        <v>44</v>
      </c>
      <c r="C105" s="28">
        <v>-0.009780625499149175</v>
      </c>
      <c r="D105" s="28">
        <v>0.008401387457826391</v>
      </c>
      <c r="E105" s="28">
        <v>0.24435598071321654</v>
      </c>
    </row>
    <row r="106" spans="1:5" ht="13.5">
      <c r="A106" s="1" t="s">
        <v>129</v>
      </c>
      <c r="B106" s="1" t="s">
        <v>44</v>
      </c>
      <c r="C106" s="28">
        <v>0.12591070434992932</v>
      </c>
      <c r="D106" s="28">
        <v>0.010889279717010468</v>
      </c>
      <c r="E106" s="32" t="s">
        <v>42</v>
      </c>
    </row>
    <row r="107" spans="1:5" ht="13.5">
      <c r="A107" s="1" t="s">
        <v>130</v>
      </c>
      <c r="B107" s="1" t="s">
        <v>44</v>
      </c>
      <c r="C107" s="28">
        <v>0.06487176852803105</v>
      </c>
      <c r="D107" s="28">
        <v>0.017347623263500762</v>
      </c>
      <c r="E107" s="32" t="s">
        <v>42</v>
      </c>
    </row>
    <row r="108" spans="1:5" ht="13.5">
      <c r="A108" s="1" t="s">
        <v>131</v>
      </c>
      <c r="B108" s="1" t="s">
        <v>44</v>
      </c>
      <c r="C108" s="28">
        <v>0.23642094690623375</v>
      </c>
      <c r="D108" s="28">
        <v>0.02599811594220306</v>
      </c>
      <c r="E108" s="32" t="s">
        <v>42</v>
      </c>
    </row>
    <row r="109" spans="1:5" ht="13.5">
      <c r="A109" s="1" t="s">
        <v>132</v>
      </c>
      <c r="B109" s="1" t="s">
        <v>44</v>
      </c>
      <c r="C109" s="28">
        <v>-0.05532633722111811</v>
      </c>
      <c r="D109" s="28">
        <v>0.01701549667254444</v>
      </c>
      <c r="E109" s="28">
        <v>0.0011478710102473689</v>
      </c>
    </row>
    <row r="110" spans="1:5" ht="13.5">
      <c r="A110" s="1" t="s">
        <v>133</v>
      </c>
      <c r="B110" s="1" t="s">
        <v>44</v>
      </c>
      <c r="C110" s="28">
        <v>0.010092628005254036</v>
      </c>
      <c r="D110" s="28">
        <v>0.007975082733771661</v>
      </c>
      <c r="E110" s="28">
        <v>0.2056849249948133</v>
      </c>
    </row>
    <row r="111" spans="1:5" ht="13.5">
      <c r="A111" s="1" t="s">
        <v>134</v>
      </c>
      <c r="B111" s="1" t="s">
        <v>44</v>
      </c>
      <c r="C111" s="28">
        <v>0.15684055254799906</v>
      </c>
      <c r="D111" s="28">
        <v>0.01805903094836317</v>
      </c>
      <c r="E111" s="32" t="s">
        <v>42</v>
      </c>
    </row>
    <row r="112" spans="1:5" ht="13.5">
      <c r="A112" s="1" t="s">
        <v>135</v>
      </c>
      <c r="B112" s="1" t="s">
        <v>44</v>
      </c>
      <c r="C112" s="28">
        <v>0.2886027716728585</v>
      </c>
      <c r="D112" s="28">
        <v>0.014234806982200868</v>
      </c>
      <c r="E112" s="32" t="s">
        <v>42</v>
      </c>
    </row>
    <row r="113" spans="1:5" ht="13.5">
      <c r="A113" s="1" t="s">
        <v>136</v>
      </c>
      <c r="B113" s="1" t="s">
        <v>44</v>
      </c>
      <c r="C113" s="28">
        <v>0.16038180110517733</v>
      </c>
      <c r="D113" s="28">
        <v>0.013923127227761</v>
      </c>
      <c r="E113" s="32" t="s">
        <v>42</v>
      </c>
    </row>
    <row r="114" spans="1:5" ht="13.5">
      <c r="A114" s="1" t="s">
        <v>137</v>
      </c>
      <c r="B114" s="1" t="s">
        <v>44</v>
      </c>
      <c r="C114" s="28">
        <v>0.008652845228384878</v>
      </c>
      <c r="D114" s="28">
        <v>0.014855106353479064</v>
      </c>
      <c r="E114" s="28">
        <v>0.5602414654608506</v>
      </c>
    </row>
    <row r="115" spans="1:5" ht="13.5">
      <c r="A115" s="1" t="s">
        <v>138</v>
      </c>
      <c r="B115" s="1" t="s">
        <v>44</v>
      </c>
      <c r="C115" s="28">
        <v>0.15404775702538195</v>
      </c>
      <c r="D115" s="28">
        <v>0.013012575815369225</v>
      </c>
      <c r="E115" s="32" t="s">
        <v>42</v>
      </c>
    </row>
    <row r="116" spans="1:5" ht="13.5">
      <c r="A116" s="1" t="s">
        <v>139</v>
      </c>
      <c r="B116" s="1" t="s">
        <v>44</v>
      </c>
      <c r="C116" s="28">
        <v>0.23474765460845398</v>
      </c>
      <c r="D116" s="28">
        <v>0.025919621765559463</v>
      </c>
      <c r="E116" s="32" t="s">
        <v>42</v>
      </c>
    </row>
    <row r="117" spans="1:5" ht="13.5">
      <c r="A117" s="1" t="s">
        <v>140</v>
      </c>
      <c r="B117" s="1" t="s">
        <v>44</v>
      </c>
      <c r="C117" s="28">
        <v>-0.20312106068911998</v>
      </c>
      <c r="D117" s="28">
        <v>0.02068751822459047</v>
      </c>
      <c r="E117" s="32" t="s">
        <v>42</v>
      </c>
    </row>
    <row r="118" spans="1:5" ht="13.5">
      <c r="A118" s="1" t="s">
        <v>141</v>
      </c>
      <c r="B118" s="1" t="s">
        <v>44</v>
      </c>
      <c r="C118" s="28">
        <v>0.0687537883677621</v>
      </c>
      <c r="D118" s="28">
        <v>0.008342303175393183</v>
      </c>
      <c r="E118" s="32" t="s">
        <v>42</v>
      </c>
    </row>
    <row r="119" spans="1:5" ht="13.5">
      <c r="A119" s="1" t="s">
        <v>142</v>
      </c>
      <c r="B119" s="1" t="s">
        <v>44</v>
      </c>
      <c r="C119" s="28">
        <v>0.003410102130185625</v>
      </c>
      <c r="D119" s="28">
        <v>0.007730097580369574</v>
      </c>
      <c r="E119" s="28">
        <v>0.6591072564757533</v>
      </c>
    </row>
    <row r="120" spans="1:5" ht="13.5">
      <c r="A120" s="1" t="s">
        <v>143</v>
      </c>
      <c r="B120" s="1" t="s">
        <v>44</v>
      </c>
      <c r="C120" s="28">
        <v>0.018256272414728564</v>
      </c>
      <c r="D120" s="28">
        <v>0.011974505564034737</v>
      </c>
      <c r="E120" s="28">
        <v>0.12736012227380003</v>
      </c>
    </row>
    <row r="121" spans="1:5" ht="13.5">
      <c r="A121" s="1" t="s">
        <v>144</v>
      </c>
      <c r="B121" s="1" t="s">
        <v>44</v>
      </c>
      <c r="C121" s="28">
        <v>0.09836235942436394</v>
      </c>
      <c r="D121" s="28">
        <v>0.004219912938354232</v>
      </c>
      <c r="E121" s="32" t="s">
        <v>42</v>
      </c>
    </row>
    <row r="122" spans="1:5" ht="13.5">
      <c r="A122" s="1" t="s">
        <v>145</v>
      </c>
      <c r="B122" s="1" t="s">
        <v>44</v>
      </c>
      <c r="C122" s="28">
        <v>0.32549021200405925</v>
      </c>
      <c r="D122" s="28">
        <v>0.0556623930303411</v>
      </c>
      <c r="E122" s="32" t="s">
        <v>42</v>
      </c>
    </row>
    <row r="123" spans="1:5" ht="13.5">
      <c r="A123" s="1" t="s">
        <v>146</v>
      </c>
      <c r="B123" s="1" t="s">
        <v>44</v>
      </c>
      <c r="C123" s="28">
        <v>0.2550719352092047</v>
      </c>
      <c r="D123" s="28">
        <v>0.04705365360531579</v>
      </c>
      <c r="E123" s="32" t="s">
        <v>42</v>
      </c>
    </row>
    <row r="124" spans="1:5" ht="13.5">
      <c r="A124" s="1" t="s">
        <v>147</v>
      </c>
      <c r="B124" s="1" t="s">
        <v>44</v>
      </c>
      <c r="C124" s="28">
        <v>0.071680112530866</v>
      </c>
      <c r="D124" s="28">
        <v>0.05947513402829981</v>
      </c>
      <c r="E124" s="28">
        <v>0.22812168322280987</v>
      </c>
    </row>
    <row r="125" spans="1:5" ht="13.5">
      <c r="A125" s="1" t="s">
        <v>37</v>
      </c>
      <c r="B125" s="1" t="s">
        <v>44</v>
      </c>
      <c r="C125" s="28">
        <v>0.5418973822755705</v>
      </c>
      <c r="D125" s="28">
        <v>0.0049379937198376495</v>
      </c>
      <c r="E125" s="32" t="s">
        <v>42</v>
      </c>
    </row>
    <row r="127" ht="13.5">
      <c r="A127" s="1" t="s">
        <v>148</v>
      </c>
    </row>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367"/>
  <sheetViews>
    <sheetView zoomScalePageLayoutView="0" workbookViewId="0" topLeftCell="A1">
      <selection activeCell="B9" sqref="B9"/>
    </sheetView>
  </sheetViews>
  <sheetFormatPr defaultColWidth="9.140625" defaultRowHeight="12"/>
  <cols>
    <col min="1" max="1" width="16.57421875" style="1" customWidth="1"/>
    <col min="2" max="2" width="8.8515625" style="1" customWidth="1"/>
    <col min="3" max="16384" width="9.140625" style="1" customWidth="1"/>
  </cols>
  <sheetData>
    <row r="1" ht="18">
      <c r="A1" s="26" t="s">
        <v>152</v>
      </c>
    </row>
    <row r="2" spans="1:2" ht="13.5">
      <c r="A2" s="29" t="s">
        <v>14</v>
      </c>
      <c r="B2" s="29" t="s">
        <v>15</v>
      </c>
    </row>
    <row r="3" spans="1:2" ht="13.5">
      <c r="A3" s="1" t="s">
        <v>16</v>
      </c>
      <c r="B3" s="31">
        <v>0.001988118185149737</v>
      </c>
    </row>
    <row r="4" spans="1:2" ht="13.5">
      <c r="A4" s="1" t="s">
        <v>6</v>
      </c>
      <c r="B4" s="31">
        <v>0.0018910107740491618</v>
      </c>
    </row>
    <row r="5" spans="1:2" ht="13.5">
      <c r="A5" s="1" t="s">
        <v>7</v>
      </c>
      <c r="B5" s="31">
        <v>0.002068857418329962</v>
      </c>
    </row>
    <row r="6" spans="1:2" ht="13.5">
      <c r="A6" s="1" t="s">
        <v>8</v>
      </c>
      <c r="B6" s="31">
        <v>0.002308165440297988</v>
      </c>
    </row>
    <row r="7" spans="1:2" ht="13.5">
      <c r="A7" s="1" t="s">
        <v>9</v>
      </c>
      <c r="B7" s="31">
        <v>0.0023481919059083096</v>
      </c>
    </row>
    <row r="8" spans="1:2" ht="13.5">
      <c r="A8" s="1" t="s">
        <v>10</v>
      </c>
      <c r="B8" s="31">
        <v>0.00241446970575759</v>
      </c>
    </row>
    <row r="9" ht="13.5">
      <c r="B9" s="30"/>
    </row>
    <row r="10" ht="13.5">
      <c r="B10" s="30"/>
    </row>
    <row r="11" ht="13.5">
      <c r="B11" s="30"/>
    </row>
    <row r="12" ht="13.5">
      <c r="B12" s="30"/>
    </row>
    <row r="13" ht="13.5">
      <c r="B13" s="30"/>
    </row>
    <row r="14" ht="13.5">
      <c r="B14" s="30"/>
    </row>
    <row r="15" ht="13.5">
      <c r="B15" s="30"/>
    </row>
    <row r="16" ht="13.5">
      <c r="B16" s="30"/>
    </row>
    <row r="17" ht="13.5">
      <c r="B17" s="30"/>
    </row>
    <row r="18" ht="13.5">
      <c r="B18" s="30"/>
    </row>
    <row r="19" ht="13.5">
      <c r="B19" s="30"/>
    </row>
    <row r="20" ht="13.5">
      <c r="B20" s="30"/>
    </row>
    <row r="21" ht="13.5">
      <c r="B21" s="30"/>
    </row>
    <row r="22" ht="13.5">
      <c r="B22" s="30"/>
    </row>
    <row r="23" ht="13.5">
      <c r="B23" s="30"/>
    </row>
    <row r="24" ht="13.5">
      <c r="B24" s="30"/>
    </row>
    <row r="25" ht="13.5">
      <c r="B25" s="30"/>
    </row>
    <row r="26" ht="13.5">
      <c r="B26" s="30"/>
    </row>
    <row r="27" ht="13.5">
      <c r="B27" s="30"/>
    </row>
    <row r="28" ht="13.5">
      <c r="B28" s="30"/>
    </row>
    <row r="29" ht="13.5">
      <c r="B29" s="30"/>
    </row>
    <row r="30" ht="13.5">
      <c r="B30" s="30"/>
    </row>
    <row r="31" ht="13.5">
      <c r="B31" s="30"/>
    </row>
    <row r="32" ht="13.5">
      <c r="B32" s="30"/>
    </row>
    <row r="33" ht="13.5">
      <c r="B33" s="30"/>
    </row>
    <row r="34" ht="13.5">
      <c r="B34" s="30"/>
    </row>
    <row r="35" ht="13.5">
      <c r="B35" s="30"/>
    </row>
    <row r="36" ht="13.5">
      <c r="B36" s="30"/>
    </row>
    <row r="37" ht="13.5">
      <c r="B37" s="30"/>
    </row>
    <row r="38" ht="13.5">
      <c r="B38" s="30"/>
    </row>
    <row r="39" ht="13.5">
      <c r="B39" s="30"/>
    </row>
    <row r="40" ht="13.5">
      <c r="B40" s="30"/>
    </row>
    <row r="41" ht="13.5">
      <c r="B41" s="30"/>
    </row>
    <row r="42" ht="13.5">
      <c r="B42" s="30"/>
    </row>
    <row r="43" ht="13.5">
      <c r="B43" s="30"/>
    </row>
    <row r="44" ht="13.5">
      <c r="B44" s="30"/>
    </row>
    <row r="45" ht="13.5">
      <c r="B45" s="30"/>
    </row>
    <row r="46" ht="13.5">
      <c r="B46" s="30"/>
    </row>
    <row r="47" ht="13.5">
      <c r="B47" s="30"/>
    </row>
    <row r="48" ht="13.5">
      <c r="B48" s="30"/>
    </row>
    <row r="49" ht="13.5">
      <c r="B49" s="30"/>
    </row>
    <row r="50" ht="13.5">
      <c r="B50" s="30"/>
    </row>
    <row r="51" ht="13.5">
      <c r="B51" s="30"/>
    </row>
    <row r="52" ht="13.5">
      <c r="B52" s="30"/>
    </row>
    <row r="53" ht="13.5">
      <c r="B53" s="30"/>
    </row>
    <row r="54" ht="13.5">
      <c r="B54" s="30"/>
    </row>
    <row r="55" ht="13.5">
      <c r="B55" s="30"/>
    </row>
    <row r="56" ht="13.5">
      <c r="B56" s="30"/>
    </row>
    <row r="57" ht="13.5">
      <c r="B57" s="30"/>
    </row>
    <row r="58" ht="13.5">
      <c r="B58" s="30"/>
    </row>
    <row r="59" ht="13.5">
      <c r="B59" s="30"/>
    </row>
    <row r="60" ht="13.5">
      <c r="B60" s="30"/>
    </row>
    <row r="61" ht="13.5">
      <c r="B61" s="30"/>
    </row>
    <row r="62" ht="13.5">
      <c r="B62" s="30"/>
    </row>
    <row r="63" ht="13.5">
      <c r="B63" s="30"/>
    </row>
    <row r="64" ht="13.5">
      <c r="B64" s="30"/>
    </row>
    <row r="65" ht="13.5">
      <c r="B65" s="30"/>
    </row>
    <row r="66" ht="13.5">
      <c r="B66" s="30"/>
    </row>
    <row r="67" ht="13.5">
      <c r="B67" s="30"/>
    </row>
    <row r="68" ht="13.5">
      <c r="B68" s="30"/>
    </row>
    <row r="69" ht="13.5">
      <c r="B69" s="30"/>
    </row>
    <row r="70" ht="13.5">
      <c r="B70" s="30"/>
    </row>
    <row r="71" ht="13.5">
      <c r="B71" s="30"/>
    </row>
    <row r="72" ht="13.5">
      <c r="B72" s="30"/>
    </row>
    <row r="73" ht="13.5">
      <c r="B73" s="30"/>
    </row>
    <row r="74" ht="13.5">
      <c r="B74" s="30"/>
    </row>
    <row r="75" ht="13.5">
      <c r="B75" s="30"/>
    </row>
    <row r="76" ht="13.5">
      <c r="B76" s="30"/>
    </row>
    <row r="77" ht="13.5">
      <c r="B77" s="30"/>
    </row>
    <row r="78" ht="13.5">
      <c r="B78" s="30"/>
    </row>
    <row r="79" ht="13.5">
      <c r="B79" s="30"/>
    </row>
    <row r="80" ht="13.5">
      <c r="B80" s="30"/>
    </row>
    <row r="81" ht="13.5">
      <c r="B81" s="30"/>
    </row>
    <row r="82" ht="13.5">
      <c r="B82" s="30"/>
    </row>
    <row r="83" ht="13.5">
      <c r="B83" s="30"/>
    </row>
    <row r="84" ht="13.5">
      <c r="B84" s="30"/>
    </row>
    <row r="85" ht="13.5">
      <c r="B85" s="30"/>
    </row>
    <row r="86" ht="13.5">
      <c r="B86" s="30"/>
    </row>
    <row r="87" ht="13.5">
      <c r="B87" s="30"/>
    </row>
    <row r="88" ht="13.5">
      <c r="B88" s="30"/>
    </row>
    <row r="89" ht="13.5">
      <c r="B89" s="30"/>
    </row>
    <row r="90" ht="13.5">
      <c r="B90" s="30"/>
    </row>
    <row r="91" ht="13.5">
      <c r="B91" s="30"/>
    </row>
    <row r="92" ht="13.5">
      <c r="B92" s="30"/>
    </row>
    <row r="93" ht="13.5">
      <c r="B93" s="30"/>
    </row>
    <row r="94" ht="13.5">
      <c r="B94" s="30"/>
    </row>
    <row r="95" ht="13.5">
      <c r="B95" s="30"/>
    </row>
    <row r="96" ht="13.5">
      <c r="B96" s="30"/>
    </row>
    <row r="97" ht="13.5">
      <c r="B97" s="30"/>
    </row>
    <row r="98" ht="13.5">
      <c r="B98" s="30"/>
    </row>
    <row r="99" ht="13.5">
      <c r="B99" s="30"/>
    </row>
    <row r="100" ht="13.5">
      <c r="B100" s="30"/>
    </row>
    <row r="101" ht="13.5">
      <c r="B101" s="30"/>
    </row>
    <row r="102" ht="13.5">
      <c r="B102" s="30"/>
    </row>
    <row r="103" ht="13.5">
      <c r="B103" s="30"/>
    </row>
    <row r="104" ht="13.5">
      <c r="B104" s="30"/>
    </row>
    <row r="105" ht="13.5">
      <c r="B105" s="30"/>
    </row>
    <row r="106" ht="13.5">
      <c r="B106" s="30"/>
    </row>
    <row r="107" ht="13.5">
      <c r="B107" s="30"/>
    </row>
    <row r="108" ht="13.5">
      <c r="B108" s="30"/>
    </row>
    <row r="109" ht="13.5">
      <c r="B109" s="30"/>
    </row>
    <row r="110" ht="13.5">
      <c r="B110" s="30"/>
    </row>
    <row r="111" ht="13.5">
      <c r="B111" s="30"/>
    </row>
    <row r="112" ht="13.5">
      <c r="B112" s="30"/>
    </row>
    <row r="113" ht="13.5">
      <c r="B113" s="30"/>
    </row>
    <row r="114" ht="13.5">
      <c r="B114" s="30"/>
    </row>
    <row r="115" ht="13.5">
      <c r="B115" s="30"/>
    </row>
    <row r="116" ht="13.5">
      <c r="B116" s="30"/>
    </row>
    <row r="117" ht="13.5">
      <c r="B117" s="30"/>
    </row>
    <row r="118" ht="13.5">
      <c r="B118" s="30"/>
    </row>
    <row r="119" ht="13.5">
      <c r="B119" s="30"/>
    </row>
    <row r="120" ht="13.5">
      <c r="B120" s="30"/>
    </row>
    <row r="121" ht="13.5">
      <c r="B121" s="30"/>
    </row>
    <row r="122" ht="13.5">
      <c r="B122" s="30"/>
    </row>
    <row r="123" ht="13.5">
      <c r="B123" s="30"/>
    </row>
    <row r="124" ht="13.5">
      <c r="B124" s="30"/>
    </row>
    <row r="125" ht="13.5">
      <c r="B125" s="30"/>
    </row>
    <row r="126" ht="13.5">
      <c r="B126" s="30"/>
    </row>
    <row r="127" ht="13.5">
      <c r="B127" s="30"/>
    </row>
    <row r="128" ht="13.5">
      <c r="B128" s="30"/>
    </row>
    <row r="129" ht="13.5">
      <c r="B129" s="30"/>
    </row>
    <row r="130" ht="13.5">
      <c r="B130" s="30"/>
    </row>
    <row r="131" ht="13.5">
      <c r="B131" s="30"/>
    </row>
    <row r="132" ht="13.5">
      <c r="B132" s="30"/>
    </row>
    <row r="133" ht="13.5">
      <c r="B133" s="30"/>
    </row>
    <row r="134" ht="13.5">
      <c r="B134" s="30"/>
    </row>
    <row r="135" ht="13.5">
      <c r="B135" s="30"/>
    </row>
    <row r="136" ht="13.5">
      <c r="B136" s="30"/>
    </row>
    <row r="137" ht="13.5">
      <c r="B137" s="30"/>
    </row>
    <row r="138" ht="13.5">
      <c r="B138" s="30"/>
    </row>
    <row r="139" ht="13.5">
      <c r="B139" s="30"/>
    </row>
    <row r="140" ht="13.5">
      <c r="B140" s="30"/>
    </row>
    <row r="141" ht="13.5">
      <c r="B141" s="30"/>
    </row>
    <row r="142" ht="13.5">
      <c r="B142" s="30"/>
    </row>
    <row r="143" ht="13.5">
      <c r="B143" s="30"/>
    </row>
    <row r="144" ht="13.5">
      <c r="B144" s="30"/>
    </row>
    <row r="145" ht="13.5">
      <c r="B145" s="30"/>
    </row>
    <row r="146" ht="13.5">
      <c r="B146" s="30"/>
    </row>
    <row r="147" ht="13.5">
      <c r="B147" s="30"/>
    </row>
    <row r="148" ht="13.5">
      <c r="B148" s="30"/>
    </row>
    <row r="149" ht="13.5">
      <c r="B149" s="30"/>
    </row>
    <row r="150" ht="13.5">
      <c r="B150" s="30"/>
    </row>
    <row r="151" ht="13.5">
      <c r="B151" s="30"/>
    </row>
    <row r="152" ht="13.5">
      <c r="B152" s="30"/>
    </row>
    <row r="153" ht="13.5">
      <c r="B153" s="30"/>
    </row>
    <row r="154" ht="13.5">
      <c r="B154" s="30"/>
    </row>
    <row r="155" ht="13.5">
      <c r="B155" s="30"/>
    </row>
    <row r="156" ht="13.5">
      <c r="B156" s="30"/>
    </row>
    <row r="157" ht="13.5">
      <c r="B157" s="30"/>
    </row>
    <row r="158" ht="13.5">
      <c r="B158" s="30"/>
    </row>
    <row r="159" ht="13.5">
      <c r="B159" s="30"/>
    </row>
    <row r="160" ht="13.5">
      <c r="B160" s="30"/>
    </row>
    <row r="161" ht="13.5">
      <c r="B161" s="30"/>
    </row>
    <row r="162" ht="13.5">
      <c r="B162" s="30"/>
    </row>
    <row r="163" ht="13.5">
      <c r="B163" s="30"/>
    </row>
    <row r="164" ht="13.5">
      <c r="B164" s="30"/>
    </row>
    <row r="165" ht="13.5">
      <c r="B165" s="30"/>
    </row>
    <row r="166" ht="13.5">
      <c r="B166" s="30"/>
    </row>
    <row r="167" ht="13.5">
      <c r="B167" s="30"/>
    </row>
    <row r="168" ht="13.5">
      <c r="B168" s="30"/>
    </row>
    <row r="169" ht="13.5">
      <c r="B169" s="30"/>
    </row>
    <row r="170" ht="13.5">
      <c r="B170" s="30"/>
    </row>
    <row r="171" ht="13.5">
      <c r="B171" s="30"/>
    </row>
    <row r="172" ht="13.5">
      <c r="B172" s="30"/>
    </row>
    <row r="173" ht="13.5">
      <c r="B173" s="30"/>
    </row>
    <row r="174" ht="13.5">
      <c r="B174" s="30"/>
    </row>
    <row r="175" ht="13.5">
      <c r="B175" s="30"/>
    </row>
    <row r="176" ht="13.5">
      <c r="B176" s="30"/>
    </row>
    <row r="177" ht="13.5">
      <c r="B177" s="30"/>
    </row>
    <row r="178" ht="13.5">
      <c r="B178" s="30"/>
    </row>
    <row r="179" ht="13.5">
      <c r="B179" s="30"/>
    </row>
    <row r="180" ht="13.5">
      <c r="B180" s="30"/>
    </row>
    <row r="181" ht="13.5">
      <c r="B181" s="30"/>
    </row>
    <row r="182" ht="13.5">
      <c r="B182" s="30"/>
    </row>
    <row r="183" ht="13.5">
      <c r="B183" s="30"/>
    </row>
    <row r="184" ht="13.5">
      <c r="B184" s="30"/>
    </row>
    <row r="185" ht="13.5">
      <c r="B185" s="30"/>
    </row>
    <row r="186" ht="13.5">
      <c r="B186" s="30"/>
    </row>
    <row r="187" ht="13.5">
      <c r="B187" s="30"/>
    </row>
    <row r="188" ht="13.5">
      <c r="B188" s="30"/>
    </row>
    <row r="189" ht="13.5">
      <c r="B189" s="30"/>
    </row>
    <row r="190" ht="13.5">
      <c r="B190" s="30"/>
    </row>
    <row r="191" ht="13.5">
      <c r="B191" s="30"/>
    </row>
    <row r="192" ht="13.5">
      <c r="B192" s="30"/>
    </row>
    <row r="193" ht="13.5">
      <c r="B193" s="30"/>
    </row>
    <row r="194" ht="13.5">
      <c r="B194" s="30"/>
    </row>
    <row r="195" ht="13.5">
      <c r="B195" s="30"/>
    </row>
    <row r="196" ht="13.5">
      <c r="B196" s="30"/>
    </row>
    <row r="197" ht="13.5">
      <c r="B197" s="30"/>
    </row>
    <row r="198" ht="13.5">
      <c r="B198" s="30"/>
    </row>
    <row r="199" ht="13.5">
      <c r="B199" s="30"/>
    </row>
    <row r="200" ht="13.5">
      <c r="B200" s="30"/>
    </row>
    <row r="201" ht="13.5">
      <c r="B201" s="30"/>
    </row>
    <row r="202" ht="13.5">
      <c r="B202" s="30"/>
    </row>
    <row r="203" ht="13.5">
      <c r="B203" s="30"/>
    </row>
    <row r="204" ht="13.5">
      <c r="B204" s="30"/>
    </row>
    <row r="205" ht="13.5">
      <c r="B205" s="30"/>
    </row>
    <row r="206" ht="13.5">
      <c r="B206" s="30"/>
    </row>
    <row r="207" ht="13.5">
      <c r="B207" s="30"/>
    </row>
    <row r="208" ht="13.5">
      <c r="B208" s="30"/>
    </row>
    <row r="209" ht="13.5">
      <c r="B209" s="30"/>
    </row>
    <row r="210" ht="13.5">
      <c r="B210" s="30"/>
    </row>
    <row r="211" ht="13.5">
      <c r="B211" s="30"/>
    </row>
    <row r="212" ht="13.5">
      <c r="B212" s="30"/>
    </row>
    <row r="213" ht="13.5">
      <c r="B213" s="30"/>
    </row>
    <row r="214" ht="13.5">
      <c r="B214" s="30"/>
    </row>
    <row r="215" ht="13.5">
      <c r="B215" s="30"/>
    </row>
    <row r="216" ht="13.5">
      <c r="B216" s="30"/>
    </row>
    <row r="217" ht="13.5">
      <c r="B217" s="30"/>
    </row>
    <row r="218" ht="13.5">
      <c r="B218" s="30"/>
    </row>
    <row r="219" ht="13.5">
      <c r="B219" s="30"/>
    </row>
    <row r="220" ht="13.5">
      <c r="B220" s="30"/>
    </row>
    <row r="221" ht="13.5">
      <c r="B221" s="30"/>
    </row>
    <row r="222" ht="13.5">
      <c r="B222" s="30"/>
    </row>
    <row r="223" ht="13.5">
      <c r="B223" s="30"/>
    </row>
    <row r="224" ht="13.5">
      <c r="B224" s="30"/>
    </row>
    <row r="225" ht="13.5">
      <c r="B225" s="30"/>
    </row>
    <row r="226" ht="13.5">
      <c r="B226" s="30"/>
    </row>
    <row r="227" ht="13.5">
      <c r="B227" s="30"/>
    </row>
    <row r="228" ht="13.5">
      <c r="B228" s="30"/>
    </row>
    <row r="229" ht="13.5">
      <c r="B229" s="30"/>
    </row>
    <row r="230" ht="13.5">
      <c r="B230" s="30"/>
    </row>
    <row r="231" ht="13.5">
      <c r="B231" s="30"/>
    </row>
    <row r="232" ht="13.5">
      <c r="B232" s="30"/>
    </row>
    <row r="233" ht="13.5">
      <c r="B233" s="30"/>
    </row>
    <row r="234" ht="13.5">
      <c r="B234" s="30"/>
    </row>
    <row r="235" ht="13.5">
      <c r="B235" s="30"/>
    </row>
    <row r="236" ht="13.5">
      <c r="B236" s="30"/>
    </row>
    <row r="237" ht="13.5">
      <c r="B237" s="30"/>
    </row>
    <row r="238" ht="13.5">
      <c r="B238" s="30"/>
    </row>
    <row r="239" ht="13.5">
      <c r="B239" s="30"/>
    </row>
    <row r="240" ht="13.5">
      <c r="B240" s="30"/>
    </row>
    <row r="241" ht="13.5">
      <c r="B241" s="30"/>
    </row>
    <row r="242" ht="13.5">
      <c r="B242" s="30"/>
    </row>
    <row r="243" ht="13.5">
      <c r="B243" s="30"/>
    </row>
    <row r="244" ht="13.5">
      <c r="B244" s="30"/>
    </row>
    <row r="245" ht="13.5">
      <c r="B245" s="30"/>
    </row>
    <row r="246" ht="13.5">
      <c r="B246" s="30"/>
    </row>
    <row r="247" ht="13.5">
      <c r="B247" s="30"/>
    </row>
    <row r="248" ht="13.5">
      <c r="B248" s="30"/>
    </row>
    <row r="249" ht="13.5">
      <c r="B249" s="30"/>
    </row>
    <row r="250" ht="13.5">
      <c r="B250" s="30"/>
    </row>
    <row r="251" ht="13.5">
      <c r="B251" s="30"/>
    </row>
    <row r="252" ht="13.5">
      <c r="B252" s="30"/>
    </row>
    <row r="253" ht="13.5">
      <c r="B253" s="30"/>
    </row>
    <row r="254" ht="13.5">
      <c r="B254" s="30"/>
    </row>
    <row r="255" ht="13.5">
      <c r="B255" s="30"/>
    </row>
    <row r="256" ht="13.5">
      <c r="B256" s="30"/>
    </row>
    <row r="257" ht="13.5">
      <c r="B257" s="30"/>
    </row>
    <row r="258" ht="13.5">
      <c r="B258" s="30"/>
    </row>
    <row r="259" ht="13.5">
      <c r="B259" s="30"/>
    </row>
    <row r="260" ht="13.5">
      <c r="B260" s="30"/>
    </row>
    <row r="261" ht="13.5">
      <c r="B261" s="30"/>
    </row>
    <row r="262" ht="13.5">
      <c r="B262" s="30"/>
    </row>
    <row r="263" ht="13.5">
      <c r="B263" s="30"/>
    </row>
    <row r="264" ht="13.5">
      <c r="B264" s="30"/>
    </row>
    <row r="265" ht="13.5">
      <c r="B265" s="30"/>
    </row>
    <row r="266" ht="13.5">
      <c r="B266" s="30"/>
    </row>
    <row r="267" ht="13.5">
      <c r="B267" s="30"/>
    </row>
    <row r="268" ht="13.5">
      <c r="B268" s="30"/>
    </row>
    <row r="269" ht="13.5">
      <c r="B269" s="30"/>
    </row>
    <row r="270" ht="13.5">
      <c r="B270" s="30"/>
    </row>
    <row r="271" ht="13.5">
      <c r="B271" s="30"/>
    </row>
    <row r="272" ht="13.5">
      <c r="B272" s="30"/>
    </row>
    <row r="273" ht="13.5">
      <c r="B273" s="30"/>
    </row>
    <row r="274" ht="13.5">
      <c r="B274" s="30"/>
    </row>
    <row r="275" ht="13.5">
      <c r="B275" s="30"/>
    </row>
    <row r="276" ht="13.5">
      <c r="B276" s="30"/>
    </row>
    <row r="277" ht="13.5">
      <c r="B277" s="30"/>
    </row>
    <row r="278" ht="13.5">
      <c r="B278" s="30"/>
    </row>
    <row r="279" ht="13.5">
      <c r="B279" s="30"/>
    </row>
    <row r="280" ht="13.5">
      <c r="B280" s="30"/>
    </row>
    <row r="281" ht="13.5">
      <c r="B281" s="30"/>
    </row>
    <row r="282" ht="13.5">
      <c r="B282" s="30"/>
    </row>
    <row r="283" ht="13.5">
      <c r="B283" s="30"/>
    </row>
    <row r="284" ht="13.5">
      <c r="B284" s="30"/>
    </row>
    <row r="285" ht="13.5">
      <c r="B285" s="30"/>
    </row>
    <row r="286" ht="13.5">
      <c r="B286" s="30"/>
    </row>
    <row r="287" ht="13.5">
      <c r="B287" s="30"/>
    </row>
    <row r="288" ht="13.5">
      <c r="B288" s="30"/>
    </row>
    <row r="289" ht="13.5">
      <c r="B289" s="30"/>
    </row>
    <row r="290" ht="13.5">
      <c r="B290" s="30"/>
    </row>
    <row r="291" ht="13.5">
      <c r="B291" s="30"/>
    </row>
    <row r="292" ht="13.5">
      <c r="B292" s="30"/>
    </row>
    <row r="293" ht="13.5">
      <c r="B293" s="30"/>
    </row>
    <row r="294" ht="13.5">
      <c r="B294" s="30"/>
    </row>
    <row r="295" ht="13.5">
      <c r="B295" s="30"/>
    </row>
    <row r="296" ht="13.5">
      <c r="B296" s="30"/>
    </row>
    <row r="297" ht="13.5">
      <c r="B297" s="30"/>
    </row>
    <row r="298" ht="13.5">
      <c r="B298" s="30"/>
    </row>
    <row r="299" ht="13.5">
      <c r="B299" s="30"/>
    </row>
    <row r="300" ht="13.5">
      <c r="B300" s="30"/>
    </row>
    <row r="301" ht="13.5">
      <c r="B301" s="30"/>
    </row>
    <row r="302" ht="13.5">
      <c r="B302" s="30"/>
    </row>
    <row r="303" ht="13.5">
      <c r="B303" s="30"/>
    </row>
    <row r="304" ht="13.5">
      <c r="B304" s="30"/>
    </row>
    <row r="305" ht="13.5">
      <c r="B305" s="30"/>
    </row>
    <row r="306" ht="13.5">
      <c r="B306" s="30"/>
    </row>
    <row r="307" ht="13.5">
      <c r="B307" s="30"/>
    </row>
    <row r="308" ht="13.5">
      <c r="B308" s="30"/>
    </row>
    <row r="309" ht="13.5">
      <c r="B309" s="30"/>
    </row>
    <row r="310" ht="13.5">
      <c r="B310" s="30"/>
    </row>
    <row r="311" ht="13.5">
      <c r="B311" s="30"/>
    </row>
    <row r="312" ht="13.5">
      <c r="B312" s="30"/>
    </row>
    <row r="313" ht="13.5">
      <c r="B313" s="30"/>
    </row>
    <row r="314" ht="13.5">
      <c r="B314" s="30"/>
    </row>
    <row r="315" ht="13.5">
      <c r="B315" s="30"/>
    </row>
    <row r="316" ht="13.5">
      <c r="B316" s="30"/>
    </row>
    <row r="317" ht="13.5">
      <c r="B317" s="30"/>
    </row>
    <row r="318" ht="13.5">
      <c r="B318" s="30"/>
    </row>
    <row r="319" ht="13.5">
      <c r="B319" s="30"/>
    </row>
    <row r="320" ht="13.5">
      <c r="B320" s="30"/>
    </row>
    <row r="321" ht="13.5">
      <c r="B321" s="30"/>
    </row>
    <row r="322" ht="13.5">
      <c r="B322" s="30"/>
    </row>
    <row r="323" ht="13.5">
      <c r="B323" s="30"/>
    </row>
    <row r="324" ht="13.5">
      <c r="B324" s="30"/>
    </row>
    <row r="325" ht="13.5">
      <c r="B325" s="30"/>
    </row>
    <row r="326" ht="13.5">
      <c r="B326" s="30"/>
    </row>
    <row r="327" ht="13.5">
      <c r="B327" s="30"/>
    </row>
    <row r="328" ht="13.5">
      <c r="B328" s="30"/>
    </row>
    <row r="329" ht="13.5">
      <c r="B329" s="30"/>
    </row>
    <row r="330" ht="13.5">
      <c r="B330" s="30"/>
    </row>
    <row r="331" ht="13.5">
      <c r="B331" s="30"/>
    </row>
    <row r="332" ht="13.5">
      <c r="B332" s="30"/>
    </row>
    <row r="333" ht="13.5">
      <c r="B333" s="30"/>
    </row>
    <row r="334" ht="13.5">
      <c r="B334" s="30"/>
    </row>
    <row r="335" ht="13.5">
      <c r="B335" s="30"/>
    </row>
    <row r="336" ht="13.5">
      <c r="B336" s="30"/>
    </row>
    <row r="337" ht="13.5">
      <c r="B337" s="30"/>
    </row>
    <row r="338" ht="13.5">
      <c r="B338" s="30"/>
    </row>
    <row r="339" ht="13.5">
      <c r="B339" s="30"/>
    </row>
    <row r="340" ht="13.5">
      <c r="B340" s="30"/>
    </row>
    <row r="341" ht="13.5">
      <c r="B341" s="30"/>
    </row>
    <row r="342" ht="13.5">
      <c r="B342" s="30"/>
    </row>
    <row r="343" ht="13.5">
      <c r="B343" s="30"/>
    </row>
    <row r="344" ht="13.5">
      <c r="B344" s="30"/>
    </row>
    <row r="345" ht="13.5">
      <c r="B345" s="30"/>
    </row>
    <row r="346" ht="13.5">
      <c r="B346" s="30"/>
    </row>
    <row r="347" ht="13.5">
      <c r="B347" s="30"/>
    </row>
    <row r="348" ht="13.5">
      <c r="B348" s="30"/>
    </row>
    <row r="349" ht="13.5">
      <c r="B349" s="30"/>
    </row>
    <row r="350" ht="13.5">
      <c r="B350" s="30"/>
    </row>
    <row r="351" ht="13.5">
      <c r="B351" s="30"/>
    </row>
    <row r="352" ht="13.5">
      <c r="B352" s="30"/>
    </row>
    <row r="353" ht="13.5">
      <c r="B353" s="30"/>
    </row>
    <row r="354" ht="13.5">
      <c r="B354" s="30"/>
    </row>
    <row r="355" ht="13.5">
      <c r="B355" s="30"/>
    </row>
    <row r="356" ht="13.5">
      <c r="B356" s="30"/>
    </row>
    <row r="357" ht="13.5">
      <c r="B357" s="30"/>
    </row>
    <row r="358" ht="13.5">
      <c r="B358" s="30"/>
    </row>
    <row r="359" ht="13.5">
      <c r="B359" s="30"/>
    </row>
    <row r="360" ht="13.5">
      <c r="B360" s="30"/>
    </row>
    <row r="361" ht="13.5">
      <c r="B361" s="30"/>
    </row>
    <row r="362" ht="13.5">
      <c r="B362" s="30"/>
    </row>
    <row r="363" ht="13.5">
      <c r="B363" s="30"/>
    </row>
    <row r="364" ht="13.5">
      <c r="B364" s="30"/>
    </row>
    <row r="365" ht="13.5">
      <c r="B365" s="30"/>
    </row>
    <row r="366" ht="13.5">
      <c r="B366" s="30"/>
    </row>
    <row r="367" ht="13.5">
      <c r="B367" s="30"/>
    </row>
  </sheetData>
  <sheetProtection/>
  <printOptions/>
  <pageMargins left="0.75" right="0.75" top="1" bottom="1" header="0.5" footer="0.5"/>
  <pageSetup horizontalDpi="360" verticalDpi="36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E130"/>
  <sheetViews>
    <sheetView zoomScalePageLayoutView="0" workbookViewId="0" topLeftCell="A1">
      <selection activeCell="F7" sqref="F7"/>
    </sheetView>
  </sheetViews>
  <sheetFormatPr defaultColWidth="9.140625" defaultRowHeight="12"/>
  <cols>
    <col min="1" max="1" width="79.140625" style="1" customWidth="1"/>
    <col min="2" max="2" width="37.28125" style="1" customWidth="1"/>
    <col min="3" max="4" width="13.7109375" style="1" customWidth="1"/>
    <col min="5" max="5" width="13.7109375" style="32" customWidth="1"/>
    <col min="6" max="16384" width="9.140625" style="1" customWidth="1"/>
  </cols>
  <sheetData>
    <row r="1" ht="18">
      <c r="A1" s="26" t="s">
        <v>158</v>
      </c>
    </row>
    <row r="2" spans="1:5" s="9" customFormat="1" ht="13.5">
      <c r="A2" s="6" t="s">
        <v>17</v>
      </c>
      <c r="B2" s="6" t="s">
        <v>43</v>
      </c>
      <c r="C2" s="29" t="s">
        <v>0</v>
      </c>
      <c r="D2" s="29" t="s">
        <v>39</v>
      </c>
      <c r="E2" s="29" t="s">
        <v>40</v>
      </c>
    </row>
    <row r="3" spans="1:5" ht="13.5">
      <c r="A3" s="1" t="s">
        <v>48</v>
      </c>
      <c r="B3" s="1" t="s">
        <v>4</v>
      </c>
      <c r="C3" s="28">
        <v>0.0005723967565268896</v>
      </c>
      <c r="D3" s="28">
        <v>0.00023295634871454892</v>
      </c>
      <c r="E3" s="28">
        <v>0.014006417417735569</v>
      </c>
    </row>
    <row r="4" spans="1:5" ht="13.5">
      <c r="A4" s="1" t="s">
        <v>49</v>
      </c>
      <c r="B4" s="1" t="s">
        <v>4</v>
      </c>
      <c r="C4" s="28">
        <v>0.00011803473928602404</v>
      </c>
      <c r="D4" s="28">
        <v>1.0199765211410555E-05</v>
      </c>
      <c r="E4" s="32" t="s">
        <v>42</v>
      </c>
    </row>
    <row r="5" spans="1:5" ht="13.5">
      <c r="A5" s="1" t="s">
        <v>1</v>
      </c>
      <c r="B5" s="1" t="s">
        <v>44</v>
      </c>
      <c r="C5" s="28">
        <v>0.004150517722382248</v>
      </c>
      <c r="D5" s="28">
        <v>0.00648612415658623</v>
      </c>
      <c r="E5" s="28">
        <v>0.5222329152428956</v>
      </c>
    </row>
    <row r="6" spans="1:5" ht="13.5">
      <c r="A6" s="1" t="s">
        <v>2</v>
      </c>
      <c r="B6" s="1" t="s">
        <v>44</v>
      </c>
      <c r="C6" s="28">
        <v>0.11114913167146213</v>
      </c>
      <c r="D6" s="28">
        <v>0.0637523386884121</v>
      </c>
      <c r="E6" s="28">
        <v>0.0812547211890613</v>
      </c>
    </row>
    <row r="7" spans="1:5" ht="13.5">
      <c r="A7" s="1" t="s">
        <v>3</v>
      </c>
      <c r="B7" s="1" t="s">
        <v>44</v>
      </c>
      <c r="C7" s="28">
        <v>0.04951778159325757</v>
      </c>
      <c r="D7" s="28">
        <v>0.0057101616019145495</v>
      </c>
      <c r="E7" s="32" t="s">
        <v>42</v>
      </c>
    </row>
    <row r="8" spans="1:5" ht="13.5">
      <c r="A8" s="1" t="s">
        <v>46</v>
      </c>
      <c r="B8" s="1" t="s">
        <v>44</v>
      </c>
      <c r="C8" s="28">
        <v>0.3262924086741316</v>
      </c>
      <c r="D8" s="28">
        <v>0.005045490936087069</v>
      </c>
      <c r="E8" s="32" t="s">
        <v>42</v>
      </c>
    </row>
    <row r="9" spans="1:5" ht="13.5">
      <c r="A9" s="1" t="s">
        <v>47</v>
      </c>
      <c r="B9" s="1" t="s">
        <v>44</v>
      </c>
      <c r="C9" s="28">
        <v>0.14006602458497314</v>
      </c>
      <c r="D9" s="28">
        <v>0.006732922232669316</v>
      </c>
      <c r="E9" s="32" t="s">
        <v>42</v>
      </c>
    </row>
    <row r="10" spans="1:5" ht="13.5">
      <c r="A10" s="1" t="s">
        <v>160</v>
      </c>
      <c r="B10" s="1" t="s">
        <v>44</v>
      </c>
      <c r="C10" s="28">
        <v>0.14665309096722465</v>
      </c>
      <c r="D10" s="28">
        <v>0.010457044318056953</v>
      </c>
      <c r="E10" s="32" t="s">
        <v>42</v>
      </c>
    </row>
    <row r="11" spans="1:5" ht="13.5">
      <c r="A11" s="1" t="s">
        <v>163</v>
      </c>
      <c r="B11" s="1" t="s">
        <v>44</v>
      </c>
      <c r="C11" s="28">
        <v>0.07190208027785949</v>
      </c>
      <c r="D11" s="28">
        <v>0.004540851422031899</v>
      </c>
      <c r="E11" s="32" t="s">
        <v>42</v>
      </c>
    </row>
    <row r="12" spans="1:5" ht="13.5">
      <c r="A12" s="1" t="s">
        <v>161</v>
      </c>
      <c r="B12" s="1" t="s">
        <v>44</v>
      </c>
      <c r="C12" s="28">
        <v>0.04429466610400998</v>
      </c>
      <c r="D12" s="28">
        <v>0.004309646497233991</v>
      </c>
      <c r="E12" s="32" t="s">
        <v>42</v>
      </c>
    </row>
    <row r="13" spans="1:5" ht="13.5">
      <c r="A13" s="1" t="s">
        <v>56</v>
      </c>
      <c r="B13" s="1" t="s">
        <v>4</v>
      </c>
      <c r="C13" s="28">
        <v>-0.13675703823694363</v>
      </c>
      <c r="D13" s="28">
        <v>0.004453029151176309</v>
      </c>
      <c r="E13" s="32" t="s">
        <v>42</v>
      </c>
    </row>
    <row r="14" spans="1:5" ht="13.5">
      <c r="A14" s="1" t="s">
        <v>11</v>
      </c>
      <c r="B14" s="1" t="s">
        <v>45</v>
      </c>
      <c r="C14" s="28">
        <v>-0.0048854867731361286</v>
      </c>
      <c r="D14" s="28">
        <v>0.006850107707004951</v>
      </c>
      <c r="E14" s="28">
        <v>0.47572291343562245</v>
      </c>
    </row>
    <row r="15" spans="1:5" ht="13.5">
      <c r="A15" s="1" t="s">
        <v>12</v>
      </c>
      <c r="B15" s="1" t="s">
        <v>52</v>
      </c>
      <c r="C15" s="28">
        <v>-0.0031849877232889945</v>
      </c>
      <c r="D15" s="28">
        <v>0.00027237444158218405</v>
      </c>
      <c r="E15" s="32" t="s">
        <v>42</v>
      </c>
    </row>
    <row r="16" spans="1:5" ht="13.5">
      <c r="A16" s="1" t="s">
        <v>13</v>
      </c>
      <c r="B16" s="1" t="s">
        <v>53</v>
      </c>
      <c r="C16" s="28">
        <v>-0.0024785352601159765</v>
      </c>
      <c r="D16" s="28">
        <v>0.0002675263429091351</v>
      </c>
      <c r="E16" s="32" t="s">
        <v>42</v>
      </c>
    </row>
    <row r="17" spans="1:5" ht="13.5">
      <c r="A17" s="1" t="s">
        <v>50</v>
      </c>
      <c r="B17" s="1" t="s">
        <v>54</v>
      </c>
      <c r="C17" s="28">
        <v>0.0001435310851875733</v>
      </c>
      <c r="D17" s="28">
        <v>1.3860989978824325E-05</v>
      </c>
      <c r="E17" s="32" t="s">
        <v>42</v>
      </c>
    </row>
    <row r="18" spans="1:5" ht="13.5">
      <c r="A18" s="1" t="s">
        <v>51</v>
      </c>
      <c r="B18" s="1" t="s">
        <v>55</v>
      </c>
      <c r="C18" s="28">
        <v>6.946833497686835E-05</v>
      </c>
      <c r="D18" s="28">
        <v>1.261919843851509E-05</v>
      </c>
      <c r="E18" s="32" t="s">
        <v>42</v>
      </c>
    </row>
    <row r="19" spans="1:5" ht="13.5">
      <c r="A19" s="1" t="s">
        <v>22</v>
      </c>
      <c r="B19" s="1" t="s">
        <v>44</v>
      </c>
      <c r="C19" s="28">
        <v>0.04832385966469943</v>
      </c>
      <c r="D19" s="28">
        <v>0.00569151132392945</v>
      </c>
      <c r="E19" s="32" t="s">
        <v>42</v>
      </c>
    </row>
    <row r="20" spans="1:5" ht="13.5">
      <c r="A20" s="1" t="s">
        <v>23</v>
      </c>
      <c r="B20" s="1" t="s">
        <v>44</v>
      </c>
      <c r="C20" s="28">
        <v>0.04087015889039016</v>
      </c>
      <c r="D20" s="28">
        <v>0.00490558635218401</v>
      </c>
      <c r="E20" s="32" t="s">
        <v>42</v>
      </c>
    </row>
    <row r="21" spans="1:5" ht="13.5">
      <c r="A21" s="1" t="s">
        <v>24</v>
      </c>
      <c r="B21" s="1" t="s">
        <v>44</v>
      </c>
      <c r="C21" s="28">
        <v>0.03832284582369865</v>
      </c>
      <c r="D21" s="28">
        <v>0.004250042161555251</v>
      </c>
      <c r="E21" s="32" t="s">
        <v>42</v>
      </c>
    </row>
    <row r="22" spans="1:5" ht="13.5">
      <c r="A22" s="1" t="s">
        <v>25</v>
      </c>
      <c r="B22" s="1" t="s">
        <v>44</v>
      </c>
      <c r="C22" s="28">
        <v>0.041485287113897325</v>
      </c>
      <c r="D22" s="28">
        <v>0.009940095381658152</v>
      </c>
      <c r="E22" s="32" t="s">
        <v>42</v>
      </c>
    </row>
    <row r="23" spans="1:5" ht="13.5">
      <c r="A23" s="1" t="s">
        <v>26</v>
      </c>
      <c r="B23" s="1" t="s">
        <v>44</v>
      </c>
      <c r="C23" s="28">
        <v>0.06735330813668809</v>
      </c>
      <c r="D23" s="28">
        <v>0.0067376582337009576</v>
      </c>
      <c r="E23" s="32" t="s">
        <v>42</v>
      </c>
    </row>
    <row r="24" spans="1:5" ht="13.5">
      <c r="A24" s="1" t="s">
        <v>27</v>
      </c>
      <c r="B24" s="1" t="s">
        <v>44</v>
      </c>
      <c r="C24" s="28">
        <v>0.03950990511508044</v>
      </c>
      <c r="D24" s="28">
        <v>0.01394844830345586</v>
      </c>
      <c r="E24" s="28">
        <v>0.004617598389122029</v>
      </c>
    </row>
    <row r="25" spans="1:5" ht="13.5">
      <c r="A25" s="1" t="s">
        <v>28</v>
      </c>
      <c r="B25" s="1" t="s">
        <v>44</v>
      </c>
      <c r="C25" s="28">
        <v>0.0353970085911774</v>
      </c>
      <c r="D25" s="28">
        <v>0.007929076863827796</v>
      </c>
      <c r="E25" s="32" t="s">
        <v>42</v>
      </c>
    </row>
    <row r="26" spans="1:5" ht="13.5">
      <c r="A26" s="1" t="s">
        <v>29</v>
      </c>
      <c r="B26" s="1" t="s">
        <v>44</v>
      </c>
      <c r="C26" s="28">
        <v>-0.02590299354275479</v>
      </c>
      <c r="D26" s="28">
        <v>0.006435178655255692</v>
      </c>
      <c r="E26" s="32" t="s">
        <v>42</v>
      </c>
    </row>
    <row r="27" spans="1:5" ht="13.5">
      <c r="A27" s="1" t="s">
        <v>30</v>
      </c>
      <c r="B27" s="1" t="s">
        <v>44</v>
      </c>
      <c r="C27" s="28">
        <v>0.04848947752696402</v>
      </c>
      <c r="D27" s="28">
        <v>0.006387694572731306</v>
      </c>
      <c r="E27" s="32" t="s">
        <v>42</v>
      </c>
    </row>
    <row r="28" spans="1:5" ht="13.5">
      <c r="A28" s="1" t="s">
        <v>31</v>
      </c>
      <c r="B28" s="1" t="s">
        <v>44</v>
      </c>
      <c r="C28" s="28">
        <v>0.03605930616277714</v>
      </c>
      <c r="D28" s="28">
        <v>0.006291466010473539</v>
      </c>
      <c r="E28" s="32" t="s">
        <v>42</v>
      </c>
    </row>
    <row r="29" spans="1:5" ht="13.5">
      <c r="A29" s="1" t="s">
        <v>32</v>
      </c>
      <c r="B29" s="1" t="s">
        <v>44</v>
      </c>
      <c r="C29" s="28">
        <v>0.11502875423372878</v>
      </c>
      <c r="D29" s="28">
        <v>0.006947029811613837</v>
      </c>
      <c r="E29" s="32" t="s">
        <v>42</v>
      </c>
    </row>
    <row r="30" spans="1:5" ht="13.5">
      <c r="A30" s="1" t="s">
        <v>33</v>
      </c>
      <c r="B30" s="1" t="s">
        <v>44</v>
      </c>
      <c r="C30" s="28">
        <v>0.06269574472443495</v>
      </c>
      <c r="D30" s="28">
        <v>0.014855764608079781</v>
      </c>
      <c r="E30" s="32" t="s">
        <v>42</v>
      </c>
    </row>
    <row r="31" spans="1:5" ht="13.5">
      <c r="A31" s="1" t="s">
        <v>34</v>
      </c>
      <c r="B31" s="1" t="s">
        <v>44</v>
      </c>
      <c r="C31" s="28">
        <v>0.21577447730753482</v>
      </c>
      <c r="D31" s="28">
        <v>0.013709104387787165</v>
      </c>
      <c r="E31" s="32" t="s">
        <v>42</v>
      </c>
    </row>
    <row r="32" spans="1:5" ht="13.5">
      <c r="A32" s="1" t="s">
        <v>35</v>
      </c>
      <c r="B32" s="1" t="s">
        <v>44</v>
      </c>
      <c r="C32" s="28">
        <v>0.052274613641890545</v>
      </c>
      <c r="D32" s="28">
        <v>0.0059030143358226456</v>
      </c>
      <c r="E32" s="32" t="s">
        <v>42</v>
      </c>
    </row>
    <row r="33" spans="1:5" ht="13.5">
      <c r="A33" s="1" t="s">
        <v>36</v>
      </c>
      <c r="B33" s="1" t="s">
        <v>44</v>
      </c>
      <c r="C33" s="28">
        <v>0.10733127846578076</v>
      </c>
      <c r="D33" s="28">
        <v>0.06060173756469771</v>
      </c>
      <c r="E33" s="28">
        <v>0.07654533313381008</v>
      </c>
    </row>
    <row r="34" spans="1:5" ht="13.5">
      <c r="A34" s="1" t="s">
        <v>57</v>
      </c>
      <c r="B34" s="1" t="s">
        <v>44</v>
      </c>
      <c r="C34" s="28">
        <v>0.18776021314928049</v>
      </c>
      <c r="D34" s="28">
        <v>0.02493459453766088</v>
      </c>
      <c r="E34" s="32" t="s">
        <v>42</v>
      </c>
    </row>
    <row r="35" spans="1:5" ht="13.5">
      <c r="A35" s="1" t="s">
        <v>58</v>
      </c>
      <c r="B35" s="1" t="s">
        <v>44</v>
      </c>
      <c r="C35" s="28">
        <v>0.050071517218073416</v>
      </c>
      <c r="D35" s="28">
        <v>0.025032805430775552</v>
      </c>
      <c r="E35" s="28">
        <v>0.04547479214756836</v>
      </c>
    </row>
    <row r="36" spans="1:5" ht="13.5">
      <c r="A36" s="1" t="s">
        <v>59</v>
      </c>
      <c r="B36" s="1" t="s">
        <v>44</v>
      </c>
      <c r="C36" s="28">
        <v>0.24701325058372767</v>
      </c>
      <c r="D36" s="28">
        <v>0.033837574015849206</v>
      </c>
      <c r="E36" s="32" t="s">
        <v>42</v>
      </c>
    </row>
    <row r="37" spans="1:5" ht="13.5">
      <c r="A37" s="1" t="s">
        <v>60</v>
      </c>
      <c r="B37" s="1" t="s">
        <v>44</v>
      </c>
      <c r="C37" s="28">
        <v>0.2828254484745015</v>
      </c>
      <c r="D37" s="28">
        <v>0.025284218892154358</v>
      </c>
      <c r="E37" s="32" t="s">
        <v>42</v>
      </c>
    </row>
    <row r="38" spans="1:5" ht="13.5">
      <c r="A38" s="1" t="s">
        <v>61</v>
      </c>
      <c r="B38" s="1" t="s">
        <v>44</v>
      </c>
      <c r="C38" s="28">
        <v>0.10913138177657318</v>
      </c>
      <c r="D38" s="28">
        <v>0.02588673314273357</v>
      </c>
      <c r="E38" s="32" t="s">
        <v>42</v>
      </c>
    </row>
    <row r="39" spans="1:5" ht="13.5">
      <c r="A39" s="1" t="s">
        <v>62</v>
      </c>
      <c r="B39" s="1" t="s">
        <v>44</v>
      </c>
      <c r="C39" s="28">
        <v>0.21130970727182213</v>
      </c>
      <c r="D39" s="28">
        <v>0.04118256329448377</v>
      </c>
      <c r="E39" s="32" t="s">
        <v>42</v>
      </c>
    </row>
    <row r="40" spans="1:5" ht="13.5">
      <c r="A40" s="1" t="s">
        <v>63</v>
      </c>
      <c r="B40" s="1" t="s">
        <v>44</v>
      </c>
      <c r="C40" s="28">
        <v>0.05367881117837396</v>
      </c>
      <c r="D40" s="28">
        <v>0.022291970015913702</v>
      </c>
      <c r="E40" s="28">
        <v>0.016040678925191308</v>
      </c>
    </row>
    <row r="41" spans="1:5" ht="13.5">
      <c r="A41" s="1" t="s">
        <v>64</v>
      </c>
      <c r="B41" s="1" t="s">
        <v>44</v>
      </c>
      <c r="C41" s="28">
        <v>0.2340237991436526</v>
      </c>
      <c r="D41" s="28">
        <v>0.03559987535518376</v>
      </c>
      <c r="E41" s="32" t="s">
        <v>42</v>
      </c>
    </row>
    <row r="42" spans="1:5" ht="13.5">
      <c r="A42" s="1" t="s">
        <v>65</v>
      </c>
      <c r="B42" s="1" t="s">
        <v>44</v>
      </c>
      <c r="C42" s="28">
        <v>0.1939880237169791</v>
      </c>
      <c r="D42" s="28">
        <v>0.050925314996389456</v>
      </c>
      <c r="E42" s="32" t="s">
        <v>42</v>
      </c>
    </row>
    <row r="43" spans="1:5" ht="13.5">
      <c r="A43" s="1" t="s">
        <v>66</v>
      </c>
      <c r="B43" s="1" t="s">
        <v>44</v>
      </c>
      <c r="C43" s="28">
        <v>0.13071463741813572</v>
      </c>
      <c r="D43" s="28">
        <v>0.03854787171779993</v>
      </c>
      <c r="E43" s="28">
        <v>0.0006964598227336286</v>
      </c>
    </row>
    <row r="44" spans="1:5" ht="13.5">
      <c r="A44" s="1" t="s">
        <v>67</v>
      </c>
      <c r="B44" s="1" t="s">
        <v>44</v>
      </c>
      <c r="C44" s="28">
        <v>0.15641909530790624</v>
      </c>
      <c r="D44" s="28">
        <v>0.022191296113418225</v>
      </c>
      <c r="E44" s="32" t="s">
        <v>42</v>
      </c>
    </row>
    <row r="45" spans="1:5" ht="13.5">
      <c r="A45" s="1" t="s">
        <v>68</v>
      </c>
      <c r="B45" s="1" t="s">
        <v>44</v>
      </c>
      <c r="C45" s="28">
        <v>0.21167553683899698</v>
      </c>
      <c r="D45" s="28">
        <v>0.048778492380479904</v>
      </c>
      <c r="E45" s="32" t="s">
        <v>42</v>
      </c>
    </row>
    <row r="46" spans="1:5" ht="13.5">
      <c r="A46" s="1" t="s">
        <v>69</v>
      </c>
      <c r="B46" s="1" t="s">
        <v>44</v>
      </c>
      <c r="C46" s="28">
        <v>0.2596750331691939</v>
      </c>
      <c r="D46" s="28">
        <v>0.027926446574747413</v>
      </c>
      <c r="E46" s="32" t="s">
        <v>42</v>
      </c>
    </row>
    <row r="47" spans="1:5" ht="13.5">
      <c r="A47" s="1" t="s">
        <v>70</v>
      </c>
      <c r="B47" s="1" t="s">
        <v>44</v>
      </c>
      <c r="C47" s="28">
        <v>0.09715901789964526</v>
      </c>
      <c r="D47" s="28">
        <v>0.02845743526859181</v>
      </c>
      <c r="E47" s="28">
        <v>0.0006397254943383559</v>
      </c>
    </row>
    <row r="48" spans="1:5" ht="13.5">
      <c r="A48" s="1" t="s">
        <v>71</v>
      </c>
      <c r="B48" s="1" t="s">
        <v>44</v>
      </c>
      <c r="C48" s="28">
        <v>0.06297795175387774</v>
      </c>
      <c r="D48" s="28">
        <v>0.005529388255778246</v>
      </c>
      <c r="E48" s="32" t="s">
        <v>42</v>
      </c>
    </row>
    <row r="49" spans="1:5" ht="13.5">
      <c r="A49" s="1" t="s">
        <v>72</v>
      </c>
      <c r="B49" s="1" t="s">
        <v>44</v>
      </c>
      <c r="C49" s="28">
        <v>0.23453354316290806</v>
      </c>
      <c r="D49" s="28">
        <v>0.005394704149299384</v>
      </c>
      <c r="E49" s="32" t="s">
        <v>42</v>
      </c>
    </row>
    <row r="50" spans="1:5" ht="13.5">
      <c r="A50" s="1" t="s">
        <v>73</v>
      </c>
      <c r="B50" s="1" t="s">
        <v>44</v>
      </c>
      <c r="C50" s="28">
        <v>0.1724349533800575</v>
      </c>
      <c r="D50" s="28">
        <v>0.016747843362499404</v>
      </c>
      <c r="E50" s="32" t="s">
        <v>42</v>
      </c>
    </row>
    <row r="51" spans="1:5" ht="13.5">
      <c r="A51" s="1" t="s">
        <v>74</v>
      </c>
      <c r="B51" s="1" t="s">
        <v>44</v>
      </c>
      <c r="C51" s="28">
        <v>0.11761971028632862</v>
      </c>
      <c r="D51" s="28">
        <v>0.007221808656406104</v>
      </c>
      <c r="E51" s="32" t="s">
        <v>42</v>
      </c>
    </row>
    <row r="52" spans="1:5" ht="13.5">
      <c r="A52" s="1" t="s">
        <v>75</v>
      </c>
      <c r="B52" s="1" t="s">
        <v>44</v>
      </c>
      <c r="C52" s="28">
        <v>0.10363444144863436</v>
      </c>
      <c r="D52" s="28">
        <v>0.026226748422151034</v>
      </c>
      <c r="E52" s="32" t="s">
        <v>42</v>
      </c>
    </row>
    <row r="53" spans="1:5" ht="13.5">
      <c r="A53" s="1" t="s">
        <v>76</v>
      </c>
      <c r="B53" s="1" t="s">
        <v>44</v>
      </c>
      <c r="C53" s="28">
        <v>0.050016161383091236</v>
      </c>
      <c r="D53" s="28">
        <v>0.03478971524056849</v>
      </c>
      <c r="E53" s="28">
        <v>0.1505274522179032</v>
      </c>
    </row>
    <row r="54" spans="1:5" ht="13.5">
      <c r="A54" s="1" t="s">
        <v>77</v>
      </c>
      <c r="B54" s="1" t="s">
        <v>44</v>
      </c>
      <c r="C54" s="28">
        <v>0.18067138168204813</v>
      </c>
      <c r="D54" s="28">
        <v>0.013357811024670305</v>
      </c>
      <c r="E54" s="32" t="s">
        <v>42</v>
      </c>
    </row>
    <row r="55" spans="1:5" ht="13.5">
      <c r="A55" s="1" t="s">
        <v>78</v>
      </c>
      <c r="B55" s="1" t="s">
        <v>44</v>
      </c>
      <c r="C55" s="28">
        <v>0.013587676216654134</v>
      </c>
      <c r="D55" s="28">
        <v>0.006202504402216187</v>
      </c>
      <c r="E55" s="28">
        <v>0.02847526242895696</v>
      </c>
    </row>
    <row r="56" spans="1:5" ht="13.5">
      <c r="A56" s="1" t="s">
        <v>79</v>
      </c>
      <c r="B56" s="1" t="s">
        <v>44</v>
      </c>
      <c r="C56" s="28">
        <v>0.7172290752001147</v>
      </c>
      <c r="D56" s="28">
        <v>0.031304779892266765</v>
      </c>
      <c r="E56" s="32" t="s">
        <v>42</v>
      </c>
    </row>
    <row r="57" spans="1:5" ht="13.5">
      <c r="A57" s="1" t="s">
        <v>80</v>
      </c>
      <c r="B57" s="1" t="s">
        <v>44</v>
      </c>
      <c r="C57" s="28">
        <v>0.17260271929487503</v>
      </c>
      <c r="D57" s="28">
        <v>0.010039550015575537</v>
      </c>
      <c r="E57" s="32" t="s">
        <v>42</v>
      </c>
    </row>
    <row r="58" spans="1:5" ht="13.5">
      <c r="A58" s="1" t="s">
        <v>81</v>
      </c>
      <c r="B58" s="1" t="s">
        <v>44</v>
      </c>
      <c r="C58" s="28">
        <v>0.06831901088723641</v>
      </c>
      <c r="D58" s="28">
        <v>0.027370602891509818</v>
      </c>
      <c r="E58" s="28">
        <v>0.012557691058863577</v>
      </c>
    </row>
    <row r="59" spans="1:5" ht="13.5">
      <c r="A59" s="1" t="s">
        <v>82</v>
      </c>
      <c r="B59" s="1" t="s">
        <v>44</v>
      </c>
      <c r="C59" s="28">
        <v>0.08418662364663955</v>
      </c>
      <c r="D59" s="28">
        <v>0.017136263768176094</v>
      </c>
      <c r="E59" s="32" t="s">
        <v>42</v>
      </c>
    </row>
    <row r="60" spans="1:5" ht="13.5">
      <c r="A60" s="1" t="s">
        <v>83</v>
      </c>
      <c r="B60" s="1" t="s">
        <v>44</v>
      </c>
      <c r="C60" s="28">
        <v>0.06860668523328517</v>
      </c>
      <c r="D60" s="28">
        <v>0.008421789792261793</v>
      </c>
      <c r="E60" s="32" t="s">
        <v>42</v>
      </c>
    </row>
    <row r="61" spans="1:5" ht="13.5">
      <c r="A61" s="1" t="s">
        <v>84</v>
      </c>
      <c r="B61" s="1" t="s">
        <v>44</v>
      </c>
      <c r="C61" s="28">
        <v>0.1910600855528307</v>
      </c>
      <c r="D61" s="28">
        <v>0.026452606206072843</v>
      </c>
      <c r="E61" s="32" t="s">
        <v>42</v>
      </c>
    </row>
    <row r="62" spans="1:5" ht="13.5">
      <c r="A62" s="1" t="s">
        <v>85</v>
      </c>
      <c r="B62" s="1" t="s">
        <v>44</v>
      </c>
      <c r="C62" s="28">
        <v>0.02492673204627154</v>
      </c>
      <c r="D62" s="28">
        <v>0.08274592547945946</v>
      </c>
      <c r="E62" s="28">
        <v>0.7632282698147288</v>
      </c>
    </row>
    <row r="63" spans="1:5" ht="13.5">
      <c r="A63" s="1" t="s">
        <v>86</v>
      </c>
      <c r="B63" s="1" t="s">
        <v>44</v>
      </c>
      <c r="C63" s="28">
        <v>0.32286625716044487</v>
      </c>
      <c r="D63" s="28">
        <v>0.012781693647432132</v>
      </c>
      <c r="E63" s="32" t="s">
        <v>42</v>
      </c>
    </row>
    <row r="64" spans="1:5" ht="13.5">
      <c r="A64" s="1" t="s">
        <v>87</v>
      </c>
      <c r="B64" s="1" t="s">
        <v>44</v>
      </c>
      <c r="C64" s="28">
        <v>0.131896140041315</v>
      </c>
      <c r="D64" s="28">
        <v>0.020313819872265323</v>
      </c>
      <c r="E64" s="32" t="s">
        <v>42</v>
      </c>
    </row>
    <row r="65" spans="1:5" ht="13.5">
      <c r="A65" s="1" t="s">
        <v>88</v>
      </c>
      <c r="B65" s="1" t="s">
        <v>44</v>
      </c>
      <c r="C65" s="28">
        <v>0.047780563760388826</v>
      </c>
      <c r="D65" s="28">
        <v>0.04741649875390215</v>
      </c>
      <c r="E65" s="28">
        <v>0.3136090584240908</v>
      </c>
    </row>
    <row r="66" spans="1:5" ht="13.5">
      <c r="A66" s="1" t="s">
        <v>89</v>
      </c>
      <c r="B66" s="1" t="s">
        <v>44</v>
      </c>
      <c r="C66" s="28">
        <v>0.4288125788735763</v>
      </c>
      <c r="D66" s="28">
        <v>0.14605425187070015</v>
      </c>
      <c r="E66" s="28">
        <v>0.003324941703357439</v>
      </c>
    </row>
    <row r="67" spans="1:5" ht="13.5">
      <c r="A67" s="1" t="s">
        <v>90</v>
      </c>
      <c r="B67" s="1" t="s">
        <v>44</v>
      </c>
      <c r="C67" s="28">
        <v>0.08816946576367159</v>
      </c>
      <c r="D67" s="28">
        <v>0.04767164108176423</v>
      </c>
      <c r="E67" s="28">
        <v>0.06438333104310431</v>
      </c>
    </row>
    <row r="68" spans="1:5" ht="13.5">
      <c r="A68" s="1" t="s">
        <v>91</v>
      </c>
      <c r="B68" s="1" t="s">
        <v>44</v>
      </c>
      <c r="C68" s="28">
        <v>0.18355190548648506</v>
      </c>
      <c r="D68" s="28">
        <v>0.007325984953001615</v>
      </c>
      <c r="E68" s="32" t="s">
        <v>42</v>
      </c>
    </row>
    <row r="69" spans="1:5" ht="13.5">
      <c r="A69" s="1" t="s">
        <v>92</v>
      </c>
      <c r="B69" s="1" t="s">
        <v>44</v>
      </c>
      <c r="C69" s="28">
        <v>0.23065238367974808</v>
      </c>
      <c r="D69" s="28">
        <v>0.012908072074403323</v>
      </c>
      <c r="E69" s="32" t="s">
        <v>42</v>
      </c>
    </row>
    <row r="70" spans="1:5" ht="13.5">
      <c r="A70" s="1" t="s">
        <v>93</v>
      </c>
      <c r="B70" s="1" t="s">
        <v>44</v>
      </c>
      <c r="C70" s="28">
        <v>0.2209073390001687</v>
      </c>
      <c r="D70" s="28">
        <v>0.005192766530268269</v>
      </c>
      <c r="E70" s="32" t="s">
        <v>42</v>
      </c>
    </row>
    <row r="71" spans="1:5" ht="13.5">
      <c r="A71" s="1" t="s">
        <v>94</v>
      </c>
      <c r="B71" s="1" t="s">
        <v>44</v>
      </c>
      <c r="C71" s="28">
        <v>0.11815810558314897</v>
      </c>
      <c r="D71" s="28">
        <v>0.01933463669767802</v>
      </c>
      <c r="E71" s="32" t="s">
        <v>42</v>
      </c>
    </row>
    <row r="72" spans="1:5" ht="13.5">
      <c r="A72" s="1" t="s">
        <v>95</v>
      </c>
      <c r="B72" s="1" t="s">
        <v>44</v>
      </c>
      <c r="C72" s="28">
        <v>0.14863237153892192</v>
      </c>
      <c r="D72" s="28">
        <v>0.01861237409018221</v>
      </c>
      <c r="E72" s="32" t="s">
        <v>42</v>
      </c>
    </row>
    <row r="73" spans="1:5" ht="13.5">
      <c r="A73" s="1" t="s">
        <v>96</v>
      </c>
      <c r="B73" s="1" t="s">
        <v>44</v>
      </c>
      <c r="C73" s="28">
        <v>-0.017798046057938468</v>
      </c>
      <c r="D73" s="28">
        <v>0.017521575014545952</v>
      </c>
      <c r="E73" s="28">
        <v>0.3097346896972083</v>
      </c>
    </row>
    <row r="74" spans="1:5" ht="13.5">
      <c r="A74" s="1" t="s">
        <v>97</v>
      </c>
      <c r="B74" s="1" t="s">
        <v>44</v>
      </c>
      <c r="C74" s="28">
        <v>-0.010707934152311858</v>
      </c>
      <c r="D74" s="28">
        <v>0.0308071524357355</v>
      </c>
      <c r="E74" s="28">
        <v>0.7281560159649166</v>
      </c>
    </row>
    <row r="75" spans="1:5" ht="13.5">
      <c r="A75" s="1" t="s">
        <v>98</v>
      </c>
      <c r="B75" s="1" t="s">
        <v>44</v>
      </c>
      <c r="C75" s="28">
        <v>-0.1882482595052452</v>
      </c>
      <c r="D75" s="28">
        <v>0.022139001019196868</v>
      </c>
      <c r="E75" s="32" t="s">
        <v>42</v>
      </c>
    </row>
    <row r="76" spans="1:5" ht="13.5">
      <c r="A76" s="1" t="s">
        <v>99</v>
      </c>
      <c r="B76" s="1" t="s">
        <v>44</v>
      </c>
      <c r="C76" s="28">
        <v>0.12739072868641585</v>
      </c>
      <c r="D76" s="28">
        <v>0.013932707000815272</v>
      </c>
      <c r="E76" s="32" t="s">
        <v>42</v>
      </c>
    </row>
    <row r="77" spans="1:5" ht="13.5">
      <c r="A77" s="1" t="s">
        <v>100</v>
      </c>
      <c r="B77" s="1" t="s">
        <v>44</v>
      </c>
      <c r="C77" s="28">
        <v>0.1650909888856362</v>
      </c>
      <c r="D77" s="28">
        <v>0.006377373384230192</v>
      </c>
      <c r="E77" s="32" t="s">
        <v>42</v>
      </c>
    </row>
    <row r="78" spans="1:5" ht="13.5">
      <c r="A78" s="1" t="s">
        <v>101</v>
      </c>
      <c r="B78" s="1" t="s">
        <v>44</v>
      </c>
      <c r="C78" s="28">
        <v>0.17327032118940705</v>
      </c>
      <c r="D78" s="28">
        <v>0.006297807126988882</v>
      </c>
      <c r="E78" s="32" t="s">
        <v>42</v>
      </c>
    </row>
    <row r="79" spans="1:5" ht="13.5">
      <c r="A79" s="1" t="s">
        <v>102</v>
      </c>
      <c r="B79" s="1" t="s">
        <v>44</v>
      </c>
      <c r="C79" s="28">
        <v>0.11911526299487273</v>
      </c>
      <c r="D79" s="28">
        <v>0.017304485335554374</v>
      </c>
      <c r="E79" s="32" t="s">
        <v>42</v>
      </c>
    </row>
    <row r="80" spans="1:5" ht="13.5">
      <c r="A80" s="1" t="s">
        <v>103</v>
      </c>
      <c r="B80" s="1" t="s">
        <v>44</v>
      </c>
      <c r="C80" s="28">
        <v>-0.037341611030577496</v>
      </c>
      <c r="D80" s="28">
        <v>0.05937495003729735</v>
      </c>
      <c r="E80" s="28">
        <v>0.5294067526890007</v>
      </c>
    </row>
    <row r="81" spans="1:5" ht="13.5">
      <c r="A81" s="1" t="s">
        <v>104</v>
      </c>
      <c r="B81" s="1" t="s">
        <v>44</v>
      </c>
      <c r="C81" s="28">
        <v>0.11610927543012745</v>
      </c>
      <c r="D81" s="28">
        <v>0.005928476151037257</v>
      </c>
      <c r="E81" s="32" t="s">
        <v>42</v>
      </c>
    </row>
    <row r="82" spans="1:5" ht="13.5">
      <c r="A82" s="1" t="s">
        <v>105</v>
      </c>
      <c r="B82" s="1" t="s">
        <v>44</v>
      </c>
      <c r="C82" s="28">
        <v>0.11786777324169118</v>
      </c>
      <c r="D82" s="28">
        <v>0.006360194580590729</v>
      </c>
      <c r="E82" s="32" t="s">
        <v>42</v>
      </c>
    </row>
    <row r="83" spans="1:5" ht="13.5">
      <c r="A83" s="1" t="s">
        <v>106</v>
      </c>
      <c r="B83" s="1" t="s">
        <v>44</v>
      </c>
      <c r="C83" s="28">
        <v>0.0008145303138228957</v>
      </c>
      <c r="D83" s="28">
        <v>0.018244694711735888</v>
      </c>
      <c r="E83" s="28">
        <v>0.964390451904207</v>
      </c>
    </row>
    <row r="84" spans="1:5" ht="13.5">
      <c r="A84" s="1" t="s">
        <v>107</v>
      </c>
      <c r="B84" s="1" t="s">
        <v>44</v>
      </c>
      <c r="C84" s="28">
        <v>0.08342425347914552</v>
      </c>
      <c r="D84" s="28">
        <v>0.00995566295445778</v>
      </c>
      <c r="E84" s="32" t="s">
        <v>42</v>
      </c>
    </row>
    <row r="85" spans="1:5" ht="13.5">
      <c r="A85" s="1" t="s">
        <v>108</v>
      </c>
      <c r="B85" s="1" t="s">
        <v>44</v>
      </c>
      <c r="C85" s="28">
        <v>0.12147127973678346</v>
      </c>
      <c r="D85" s="28">
        <v>0.005182825926238149</v>
      </c>
      <c r="E85" s="32" t="s">
        <v>42</v>
      </c>
    </row>
    <row r="86" spans="1:5" ht="13.5">
      <c r="A86" s="1" t="s">
        <v>109</v>
      </c>
      <c r="B86" s="1" t="s">
        <v>44</v>
      </c>
      <c r="C86" s="28">
        <v>-0.008270648031259967</v>
      </c>
      <c r="D86" s="28">
        <v>0.010015692769337989</v>
      </c>
      <c r="E86" s="28">
        <v>0.40893517479631436</v>
      </c>
    </row>
    <row r="87" spans="1:5" ht="13.5">
      <c r="A87" s="1" t="s">
        <v>110</v>
      </c>
      <c r="B87" s="1" t="s">
        <v>44</v>
      </c>
      <c r="C87" s="28">
        <v>0.032388024981238626</v>
      </c>
      <c r="D87" s="28">
        <v>0.008082764032395471</v>
      </c>
      <c r="E87" s="32" t="s">
        <v>42</v>
      </c>
    </row>
    <row r="88" spans="1:5" ht="13.5">
      <c r="A88" s="1" t="s">
        <v>111</v>
      </c>
      <c r="B88" s="1" t="s">
        <v>44</v>
      </c>
      <c r="C88" s="28">
        <v>0.05280942680150369</v>
      </c>
      <c r="D88" s="28">
        <v>0.011038659374236514</v>
      </c>
      <c r="E88" s="32" t="s">
        <v>42</v>
      </c>
    </row>
    <row r="89" spans="1:5" ht="13.5">
      <c r="A89" s="1" t="s">
        <v>112</v>
      </c>
      <c r="B89" s="1" t="s">
        <v>44</v>
      </c>
      <c r="C89" s="28">
        <v>0.14944719636718795</v>
      </c>
      <c r="D89" s="28">
        <v>0.0064722593701474</v>
      </c>
      <c r="E89" s="32" t="s">
        <v>42</v>
      </c>
    </row>
    <row r="90" spans="1:5" ht="13.5">
      <c r="A90" s="1" t="s">
        <v>113</v>
      </c>
      <c r="B90" s="1" t="s">
        <v>44</v>
      </c>
      <c r="C90" s="28">
        <v>0.046571954502019626</v>
      </c>
      <c r="D90" s="28">
        <v>0.028443497188966053</v>
      </c>
      <c r="E90" s="28">
        <v>0.10155740041587004</v>
      </c>
    </row>
    <row r="91" spans="1:5" ht="13.5">
      <c r="A91" s="1" t="s">
        <v>114</v>
      </c>
      <c r="B91" s="1" t="s">
        <v>44</v>
      </c>
      <c r="C91" s="28">
        <v>0.15407617792907985</v>
      </c>
      <c r="D91" s="28">
        <v>0.009574559580215579</v>
      </c>
      <c r="E91" s="32" t="s">
        <v>42</v>
      </c>
    </row>
    <row r="92" spans="1:5" ht="13.5">
      <c r="A92" s="1" t="s">
        <v>115</v>
      </c>
      <c r="B92" s="1" t="s">
        <v>44</v>
      </c>
      <c r="C92" s="28">
        <v>0.16244263490312663</v>
      </c>
      <c r="D92" s="28">
        <v>0.030158854952684888</v>
      </c>
      <c r="E92" s="32" t="s">
        <v>42</v>
      </c>
    </row>
    <row r="93" spans="1:5" ht="13.5">
      <c r="A93" s="1" t="s">
        <v>116</v>
      </c>
      <c r="B93" s="1" t="s">
        <v>44</v>
      </c>
      <c r="C93" s="28">
        <v>0.15036400632682262</v>
      </c>
      <c r="D93" s="28">
        <v>0.014006206097337446</v>
      </c>
      <c r="E93" s="32" t="s">
        <v>42</v>
      </c>
    </row>
    <row r="94" spans="1:5" ht="13.5">
      <c r="A94" s="1" t="s">
        <v>117</v>
      </c>
      <c r="B94" s="1" t="s">
        <v>44</v>
      </c>
      <c r="C94" s="28">
        <v>0.06547396557280392</v>
      </c>
      <c r="D94" s="28">
        <v>0.014298199349593758</v>
      </c>
      <c r="E94" s="32" t="s">
        <v>42</v>
      </c>
    </row>
    <row r="95" spans="1:5" ht="13.5">
      <c r="A95" s="1" t="s">
        <v>118</v>
      </c>
      <c r="B95" s="1" t="s">
        <v>44</v>
      </c>
      <c r="C95" s="28">
        <v>0.03388240607439804</v>
      </c>
      <c r="D95" s="28">
        <v>0.010544022839172454</v>
      </c>
      <c r="E95" s="28">
        <v>0.0013116293709656837</v>
      </c>
    </row>
    <row r="96" spans="1:5" ht="13.5">
      <c r="A96" s="1" t="s">
        <v>119</v>
      </c>
      <c r="B96" s="1" t="s">
        <v>44</v>
      </c>
      <c r="C96" s="28">
        <v>0.03972487537891912</v>
      </c>
      <c r="D96" s="28">
        <v>0.02268924726400102</v>
      </c>
      <c r="E96" s="28">
        <v>0.07997625604283048</v>
      </c>
    </row>
    <row r="97" spans="1:5" ht="13.5">
      <c r="A97" s="1" t="s">
        <v>120</v>
      </c>
      <c r="B97" s="1" t="s">
        <v>44</v>
      </c>
      <c r="C97" s="28">
        <v>0.18767741443324942</v>
      </c>
      <c r="D97" s="28">
        <v>0.005032764680062032</v>
      </c>
      <c r="E97" s="32" t="s">
        <v>42</v>
      </c>
    </row>
    <row r="98" spans="1:5" ht="13.5">
      <c r="A98" s="1" t="s">
        <v>121</v>
      </c>
      <c r="B98" s="1" t="s">
        <v>44</v>
      </c>
      <c r="C98" s="28">
        <v>0.12966166456235761</v>
      </c>
      <c r="D98" s="28">
        <v>0.023727740278301865</v>
      </c>
      <c r="E98" s="32" t="s">
        <v>42</v>
      </c>
    </row>
    <row r="99" spans="1:5" ht="13.5">
      <c r="A99" s="1" t="s">
        <v>122</v>
      </c>
      <c r="B99" s="1" t="s">
        <v>44</v>
      </c>
      <c r="C99" s="28">
        <v>0.07147681141949118</v>
      </c>
      <c r="D99" s="28">
        <v>0.011329561262593607</v>
      </c>
      <c r="E99" s="32" t="s">
        <v>42</v>
      </c>
    </row>
    <row r="100" spans="1:5" ht="13.5">
      <c r="A100" s="1" t="s">
        <v>123</v>
      </c>
      <c r="B100" s="1" t="s">
        <v>44</v>
      </c>
      <c r="C100" s="28">
        <v>0.20107959988172064</v>
      </c>
      <c r="D100" s="28">
        <v>0.01069573231649623</v>
      </c>
      <c r="E100" s="32" t="s">
        <v>42</v>
      </c>
    </row>
    <row r="101" spans="1:5" ht="13.5">
      <c r="A101" s="1" t="s">
        <v>124</v>
      </c>
      <c r="B101" s="1" t="s">
        <v>44</v>
      </c>
      <c r="C101" s="28">
        <v>0.2130172312163282</v>
      </c>
      <c r="D101" s="28">
        <v>0.014830793913153706</v>
      </c>
      <c r="E101" s="32" t="s">
        <v>42</v>
      </c>
    </row>
    <row r="102" spans="1:5" ht="13.5">
      <c r="A102" s="1" t="s">
        <v>125</v>
      </c>
      <c r="B102" s="1" t="s">
        <v>44</v>
      </c>
      <c r="C102" s="28">
        <v>0.3473197920047481</v>
      </c>
      <c r="D102" s="28">
        <v>0.01540295237696422</v>
      </c>
      <c r="E102" s="32" t="s">
        <v>42</v>
      </c>
    </row>
    <row r="103" spans="1:5" ht="13.5">
      <c r="A103" s="1" t="s">
        <v>126</v>
      </c>
      <c r="B103" s="1" t="s">
        <v>44</v>
      </c>
      <c r="C103" s="28">
        <v>0.11084894229851355</v>
      </c>
      <c r="D103" s="28">
        <v>0.006863222746541466</v>
      </c>
      <c r="E103" s="32" t="s">
        <v>42</v>
      </c>
    </row>
    <row r="104" spans="1:5" ht="13.5">
      <c r="A104" s="1" t="s">
        <v>127</v>
      </c>
      <c r="B104" s="1" t="s">
        <v>44</v>
      </c>
      <c r="C104" s="28">
        <v>0.20134213287065467</v>
      </c>
      <c r="D104" s="28">
        <v>0.013749563288624563</v>
      </c>
      <c r="E104" s="32" t="s">
        <v>42</v>
      </c>
    </row>
    <row r="105" spans="1:5" ht="13.5">
      <c r="A105" s="1" t="s">
        <v>128</v>
      </c>
      <c r="B105" s="1" t="s">
        <v>44</v>
      </c>
      <c r="C105" s="28">
        <v>-0.0331175404826486</v>
      </c>
      <c r="D105" s="28">
        <v>0.010444419729814717</v>
      </c>
      <c r="E105" s="28">
        <v>0.001520010115767998</v>
      </c>
    </row>
    <row r="106" spans="1:5" ht="13.5">
      <c r="A106" s="1" t="s">
        <v>129</v>
      </c>
      <c r="B106" s="1" t="s">
        <v>44</v>
      </c>
      <c r="C106" s="28">
        <v>0.11566822148376911</v>
      </c>
      <c r="D106" s="28">
        <v>0.01392369974505946</v>
      </c>
      <c r="E106" s="32" t="s">
        <v>42</v>
      </c>
    </row>
    <row r="107" spans="1:5" ht="13.5">
      <c r="A107" s="1" t="s">
        <v>130</v>
      </c>
      <c r="B107" s="1" t="s">
        <v>44</v>
      </c>
      <c r="C107" s="28">
        <v>0.12165509426221956</v>
      </c>
      <c r="D107" s="28">
        <v>0.021809802981298584</v>
      </c>
      <c r="E107" s="32" t="s">
        <v>42</v>
      </c>
    </row>
    <row r="108" spans="1:5" ht="13.5">
      <c r="A108" s="1" t="s">
        <v>131</v>
      </c>
      <c r="B108" s="1" t="s">
        <v>44</v>
      </c>
      <c r="C108" s="28">
        <v>0.15522052881957366</v>
      </c>
      <c r="D108" s="28">
        <v>0.03379404718909601</v>
      </c>
      <c r="E108" s="32" t="s">
        <v>42</v>
      </c>
    </row>
    <row r="109" spans="1:5" ht="13.5">
      <c r="A109" s="1" t="s">
        <v>132</v>
      </c>
      <c r="B109" s="1" t="s">
        <v>44</v>
      </c>
      <c r="C109" s="28">
        <v>-0.013435986023839136</v>
      </c>
      <c r="D109" s="28">
        <v>0.021280537621782454</v>
      </c>
      <c r="E109" s="28">
        <v>0.52779577051045</v>
      </c>
    </row>
    <row r="110" spans="1:5" ht="13.5">
      <c r="A110" s="1" t="s">
        <v>133</v>
      </c>
      <c r="B110" s="1" t="s">
        <v>44</v>
      </c>
      <c r="C110" s="28">
        <v>0.05948429898687417</v>
      </c>
      <c r="D110" s="28">
        <v>0.009828991847179756</v>
      </c>
      <c r="E110" s="32" t="s">
        <v>42</v>
      </c>
    </row>
    <row r="111" spans="1:5" ht="13.5">
      <c r="A111" s="1" t="s">
        <v>134</v>
      </c>
      <c r="B111" s="1" t="s">
        <v>44</v>
      </c>
      <c r="C111" s="28">
        <v>0.06417974565555301</v>
      </c>
      <c r="D111" s="28">
        <v>0.021968878226537102</v>
      </c>
      <c r="E111" s="28">
        <v>0.0034846900456124564</v>
      </c>
    </row>
    <row r="112" spans="1:5" ht="13.5">
      <c r="A112" s="1" t="s">
        <v>135</v>
      </c>
      <c r="B112" s="1" t="s">
        <v>44</v>
      </c>
      <c r="C112" s="28">
        <v>0.24117223186850392</v>
      </c>
      <c r="D112" s="28">
        <v>0.01777559501055499</v>
      </c>
      <c r="E112" s="32" t="s">
        <v>42</v>
      </c>
    </row>
    <row r="113" spans="1:5" ht="13.5">
      <c r="A113" s="1" t="s">
        <v>136</v>
      </c>
      <c r="B113" s="1" t="s">
        <v>44</v>
      </c>
      <c r="C113" s="28">
        <v>0.14338940576948406</v>
      </c>
      <c r="D113" s="28">
        <v>0.017270567137840535</v>
      </c>
      <c r="E113" s="32" t="s">
        <v>42</v>
      </c>
    </row>
    <row r="114" spans="1:5" ht="13.5">
      <c r="A114" s="1" t="s">
        <v>137</v>
      </c>
      <c r="B114" s="1" t="s">
        <v>44</v>
      </c>
      <c r="C114" s="28">
        <v>0.0015187661355090783</v>
      </c>
      <c r="D114" s="28">
        <v>0.018730695536390903</v>
      </c>
      <c r="E114" s="28">
        <v>0.9353748774149658</v>
      </c>
    </row>
    <row r="115" spans="1:5" ht="13.5">
      <c r="A115" s="1" t="s">
        <v>138</v>
      </c>
      <c r="B115" s="1" t="s">
        <v>44</v>
      </c>
      <c r="C115" s="28">
        <v>0.14507067835908466</v>
      </c>
      <c r="D115" s="28">
        <v>0.01607370066510672</v>
      </c>
      <c r="E115" s="32" t="s">
        <v>42</v>
      </c>
    </row>
    <row r="116" spans="1:5" ht="13.5">
      <c r="A116" s="1" t="s">
        <v>139</v>
      </c>
      <c r="B116" s="1" t="s">
        <v>44</v>
      </c>
      <c r="C116" s="28">
        <v>0.2632050957426496</v>
      </c>
      <c r="D116" s="28">
        <v>0.03092496106715765</v>
      </c>
      <c r="E116" s="32" t="s">
        <v>42</v>
      </c>
    </row>
    <row r="117" spans="1:5" ht="13.5">
      <c r="A117" s="1" t="s">
        <v>140</v>
      </c>
      <c r="B117" s="1" t="s">
        <v>44</v>
      </c>
      <c r="C117" s="28">
        <v>-0.09034918081135412</v>
      </c>
      <c r="D117" s="28">
        <v>0.02494090429283829</v>
      </c>
      <c r="E117" s="32" t="s">
        <v>42</v>
      </c>
    </row>
    <row r="118" spans="1:5" ht="13.5">
      <c r="A118" s="1" t="s">
        <v>141</v>
      </c>
      <c r="B118" s="1" t="s">
        <v>44</v>
      </c>
      <c r="C118" s="28">
        <v>0.07579345606428</v>
      </c>
      <c r="D118" s="28">
        <v>0.010577716119460701</v>
      </c>
      <c r="E118" s="32" t="s">
        <v>42</v>
      </c>
    </row>
    <row r="119" spans="1:5" ht="13.5">
      <c r="A119" s="1" t="s">
        <v>142</v>
      </c>
      <c r="B119" s="1" t="s">
        <v>44</v>
      </c>
      <c r="C119" s="28">
        <v>-0.021173553895056544</v>
      </c>
      <c r="D119" s="28">
        <v>0.00990365970845366</v>
      </c>
      <c r="E119" s="28">
        <v>0.0325205997344235</v>
      </c>
    </row>
    <row r="120" spans="1:5" ht="13.5">
      <c r="A120" s="1" t="s">
        <v>143</v>
      </c>
      <c r="B120" s="1" t="s">
        <v>44</v>
      </c>
      <c r="C120" s="28">
        <v>0.031802974884845576</v>
      </c>
      <c r="D120" s="28">
        <v>0.014998824111868784</v>
      </c>
      <c r="E120" s="28">
        <v>0.03397531416561967</v>
      </c>
    </row>
    <row r="121" spans="1:5" ht="13.5">
      <c r="A121" s="1" t="s">
        <v>144</v>
      </c>
      <c r="B121" s="1" t="s">
        <v>44</v>
      </c>
      <c r="C121" s="28">
        <v>0.08097379881640714</v>
      </c>
      <c r="D121" s="28">
        <v>0.005328206334905926</v>
      </c>
      <c r="E121" s="32" t="s">
        <v>42</v>
      </c>
    </row>
    <row r="122" spans="1:5" ht="13.5">
      <c r="A122" s="1" t="s">
        <v>145</v>
      </c>
      <c r="B122" s="1" t="s">
        <v>44</v>
      </c>
      <c r="C122" s="28">
        <v>0.3548141567608318</v>
      </c>
      <c r="D122" s="28">
        <v>0.06659523130057309</v>
      </c>
      <c r="E122" s="32" t="s">
        <v>42</v>
      </c>
    </row>
    <row r="123" spans="1:5" ht="13.5">
      <c r="A123" s="1" t="s">
        <v>146</v>
      </c>
      <c r="B123" s="1" t="s">
        <v>44</v>
      </c>
      <c r="C123" s="28">
        <v>0.24180206561640555</v>
      </c>
      <c r="D123" s="28">
        <v>0.0605779095553218</v>
      </c>
      <c r="E123" s="32" t="s">
        <v>42</v>
      </c>
    </row>
    <row r="124" spans="1:5" ht="13.5">
      <c r="A124" s="1" t="s">
        <v>147</v>
      </c>
      <c r="B124" s="1" t="s">
        <v>44</v>
      </c>
      <c r="C124" s="28">
        <v>0.33169144953285273</v>
      </c>
      <c r="D124" s="28">
        <v>0.06985349873715807</v>
      </c>
      <c r="E124" s="32" t="s">
        <v>42</v>
      </c>
    </row>
    <row r="125" spans="1:5" ht="13.5">
      <c r="A125" s="1" t="s">
        <v>37</v>
      </c>
      <c r="B125" s="1" t="s">
        <v>44</v>
      </c>
      <c r="C125" s="28">
        <v>0.43743416377548916</v>
      </c>
      <c r="D125" s="28">
        <v>0.0061749580851639535</v>
      </c>
      <c r="E125" s="32" t="s">
        <v>42</v>
      </c>
    </row>
    <row r="126" spans="1:5" ht="13.5">
      <c r="A126" s="1" t="s">
        <v>164</v>
      </c>
      <c r="B126" s="1" t="s">
        <v>44</v>
      </c>
      <c r="C126" s="28">
        <v>0.8514332563221844</v>
      </c>
      <c r="D126" s="28">
        <v>0.014389123507256681</v>
      </c>
      <c r="E126" s="32" t="s">
        <v>42</v>
      </c>
    </row>
    <row r="127" spans="1:5" ht="13.5">
      <c r="A127" s="1" t="s">
        <v>165</v>
      </c>
      <c r="B127" s="1" t="s">
        <v>44</v>
      </c>
      <c r="C127" s="28">
        <v>0.47987173769008085</v>
      </c>
      <c r="D127" s="28">
        <v>0.019199569979054067</v>
      </c>
      <c r="E127" s="32" t="s">
        <v>42</v>
      </c>
    </row>
    <row r="128" spans="1:5" ht="13.5">
      <c r="A128" s="1" t="s">
        <v>166</v>
      </c>
      <c r="B128" s="1" t="s">
        <v>44</v>
      </c>
      <c r="C128" s="28">
        <v>0.21752639274268876</v>
      </c>
      <c r="D128" s="28">
        <v>0.011641298999547585</v>
      </c>
      <c r="E128" s="32" t="s">
        <v>42</v>
      </c>
    </row>
    <row r="129" spans="3:4" ht="13.5">
      <c r="C129" s="28"/>
      <c r="D129" s="28"/>
    </row>
    <row r="130" ht="13.5">
      <c r="A130" s="1" t="s">
        <v>148</v>
      </c>
    </row>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8"/>
  <sheetViews>
    <sheetView zoomScalePageLayoutView="0" workbookViewId="0" topLeftCell="A1">
      <selection activeCell="B8" sqref="B8"/>
    </sheetView>
  </sheetViews>
  <sheetFormatPr defaultColWidth="9.140625" defaultRowHeight="12"/>
  <cols>
    <col min="1" max="1" width="16.57421875" style="1" customWidth="1"/>
    <col min="2" max="2" width="7.8515625" style="1" customWidth="1"/>
    <col min="3" max="16384" width="9.140625" style="1" customWidth="1"/>
  </cols>
  <sheetData>
    <row r="1" ht="18">
      <c r="A1" s="26" t="s">
        <v>157</v>
      </c>
    </row>
    <row r="2" spans="1:2" ht="13.5">
      <c r="A2" s="29" t="s">
        <v>14</v>
      </c>
      <c r="B2" s="29" t="s">
        <v>15</v>
      </c>
    </row>
    <row r="3" spans="1:2" ht="13.5">
      <c r="A3" s="1" t="s">
        <v>16</v>
      </c>
      <c r="B3" s="31">
        <v>0.0020234611271477392</v>
      </c>
    </row>
    <row r="4" spans="1:2" ht="13.5">
      <c r="A4" s="1" t="s">
        <v>6</v>
      </c>
      <c r="B4" s="31">
        <v>0.0019025347316649647</v>
      </c>
    </row>
    <row r="5" spans="1:2" ht="13.5">
      <c r="A5" s="1" t="s">
        <v>7</v>
      </c>
      <c r="B5" s="31">
        <v>0.001993696014702457</v>
      </c>
    </row>
    <row r="6" spans="1:2" ht="13.5">
      <c r="A6" s="1" t="s">
        <v>8</v>
      </c>
      <c r="B6" s="31">
        <v>0.0021107922175327264</v>
      </c>
    </row>
    <row r="7" spans="1:2" ht="13.5">
      <c r="A7" s="1" t="s">
        <v>9</v>
      </c>
      <c r="B7" s="31">
        <v>0.002118003848226444</v>
      </c>
    </row>
    <row r="8" spans="1:2" ht="13.5">
      <c r="A8" s="1" t="s">
        <v>10</v>
      </c>
      <c r="B8" s="31">
        <v>0.002174850958551881</v>
      </c>
    </row>
  </sheetData>
  <sheetProtection/>
  <printOptions/>
  <pageMargins left="0.75" right="0.75" top="1" bottom="1" header="0.5" footer="0.5"/>
  <pageSetup horizontalDpi="360" verticalDpi="36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E130"/>
  <sheetViews>
    <sheetView zoomScalePageLayoutView="0" workbookViewId="0" topLeftCell="A1">
      <selection activeCell="F7" sqref="F7"/>
    </sheetView>
  </sheetViews>
  <sheetFormatPr defaultColWidth="9.140625" defaultRowHeight="12"/>
  <cols>
    <col min="1" max="1" width="79.140625" style="1" customWidth="1"/>
    <col min="2" max="2" width="37.28125" style="1" customWidth="1"/>
    <col min="3" max="4" width="13.7109375" style="1" customWidth="1"/>
    <col min="5" max="5" width="13.7109375" style="32" customWidth="1"/>
    <col min="6" max="16384" width="9.140625" style="1" customWidth="1"/>
  </cols>
  <sheetData>
    <row r="1" ht="18">
      <c r="A1" s="26" t="s">
        <v>156</v>
      </c>
    </row>
    <row r="2" spans="1:5" s="9" customFormat="1" ht="13.5">
      <c r="A2" s="6" t="s">
        <v>17</v>
      </c>
      <c r="B2" s="6" t="s">
        <v>43</v>
      </c>
      <c r="C2" s="29" t="s">
        <v>0</v>
      </c>
      <c r="D2" s="29" t="s">
        <v>39</v>
      </c>
      <c r="E2" s="29" t="s">
        <v>40</v>
      </c>
    </row>
    <row r="3" spans="1:5" ht="13.5">
      <c r="A3" s="1" t="s">
        <v>48</v>
      </c>
      <c r="B3" s="1" t="s">
        <v>4</v>
      </c>
      <c r="C3" s="28">
        <v>0.0018902946850355843</v>
      </c>
      <c r="D3" s="28">
        <v>0.00019679131438326005</v>
      </c>
      <c r="E3" s="32" t="s">
        <v>42</v>
      </c>
    </row>
    <row r="4" spans="1:5" ht="13.5">
      <c r="A4" s="1" t="s">
        <v>49</v>
      </c>
      <c r="B4" s="1" t="s">
        <v>4</v>
      </c>
      <c r="C4" s="28">
        <v>0.0001640440769139315</v>
      </c>
      <c r="D4" s="28">
        <v>8.700780134455301E-06</v>
      </c>
      <c r="E4" s="32" t="s">
        <v>42</v>
      </c>
    </row>
    <row r="5" spans="1:5" ht="13.5">
      <c r="A5" s="1" t="s">
        <v>1</v>
      </c>
      <c r="B5" s="1" t="s">
        <v>44</v>
      </c>
      <c r="C5" s="28">
        <v>0.007410567610485069</v>
      </c>
      <c r="D5" s="28">
        <v>0.005531026706640143</v>
      </c>
      <c r="E5" s="28">
        <v>0.1803046121124726</v>
      </c>
    </row>
    <row r="6" spans="1:5" ht="13.5">
      <c r="A6" s="1" t="s">
        <v>2</v>
      </c>
      <c r="B6" s="1" t="s">
        <v>44</v>
      </c>
      <c r="C6" s="28">
        <v>0.0584206028605354</v>
      </c>
      <c r="D6" s="28">
        <v>0.0582894901710755</v>
      </c>
      <c r="E6" s="28">
        <v>0.3162231848546135</v>
      </c>
    </row>
    <row r="7" spans="1:5" ht="13.5">
      <c r="A7" s="1" t="s">
        <v>3</v>
      </c>
      <c r="B7" s="1" t="s">
        <v>44</v>
      </c>
      <c r="C7" s="28">
        <v>0.07345123788194031</v>
      </c>
      <c r="D7" s="28">
        <v>0.004806480832195847</v>
      </c>
      <c r="E7" s="32" t="s">
        <v>42</v>
      </c>
    </row>
    <row r="8" spans="1:5" ht="13.5">
      <c r="A8" s="1" t="s">
        <v>46</v>
      </c>
      <c r="B8" s="1" t="s">
        <v>44</v>
      </c>
      <c r="C8" s="28">
        <v>0.24825101065692706</v>
      </c>
      <c r="D8" s="28">
        <v>0.00446970681678394</v>
      </c>
      <c r="E8" s="32" t="s">
        <v>42</v>
      </c>
    </row>
    <row r="9" spans="1:5" ht="13.5">
      <c r="A9" s="1" t="s">
        <v>47</v>
      </c>
      <c r="B9" s="1" t="s">
        <v>44</v>
      </c>
      <c r="C9" s="28">
        <v>0.07317950508644959</v>
      </c>
      <c r="D9" s="28">
        <v>0.006144040074441516</v>
      </c>
      <c r="E9" s="32" t="s">
        <v>42</v>
      </c>
    </row>
    <row r="10" spans="1:5" ht="13.5">
      <c r="A10" s="1" t="s">
        <v>160</v>
      </c>
      <c r="B10" s="1" t="s">
        <v>44</v>
      </c>
      <c r="C10" s="28">
        <v>0.11350734967091011</v>
      </c>
      <c r="D10" s="28">
        <v>0.008941666913615686</v>
      </c>
      <c r="E10" s="32" t="s">
        <v>42</v>
      </c>
    </row>
    <row r="11" spans="1:5" ht="13.5">
      <c r="A11" s="1" t="s">
        <v>163</v>
      </c>
      <c r="B11" s="1" t="s">
        <v>44</v>
      </c>
      <c r="C11" s="28">
        <v>0.07087744740040207</v>
      </c>
      <c r="D11" s="28">
        <v>0.0038548934541043594</v>
      </c>
      <c r="E11" s="32" t="s">
        <v>42</v>
      </c>
    </row>
    <row r="12" spans="1:5" ht="13.5">
      <c r="A12" s="1" t="s">
        <v>161</v>
      </c>
      <c r="B12" s="1" t="s">
        <v>44</v>
      </c>
      <c r="C12" s="28">
        <v>0.033919236967045845</v>
      </c>
      <c r="D12" s="28">
        <v>0.0036562944241703447</v>
      </c>
      <c r="E12" s="32" t="s">
        <v>42</v>
      </c>
    </row>
    <row r="13" spans="1:5" ht="13.5">
      <c r="A13" s="1" t="s">
        <v>56</v>
      </c>
      <c r="B13" s="1" t="s">
        <v>4</v>
      </c>
      <c r="C13" s="28">
        <v>-0.1796629615184874</v>
      </c>
      <c r="D13" s="28">
        <v>0.003275873787232558</v>
      </c>
      <c r="E13" s="32" t="s">
        <v>42</v>
      </c>
    </row>
    <row r="14" spans="1:5" ht="13.5">
      <c r="A14" s="1" t="s">
        <v>11</v>
      </c>
      <c r="B14" s="1" t="s">
        <v>45</v>
      </c>
      <c r="C14" s="28">
        <v>-0.00751074495547205</v>
      </c>
      <c r="D14" s="28">
        <v>0.005797066963075709</v>
      </c>
      <c r="E14" s="28">
        <v>0.19510946430385848</v>
      </c>
    </row>
    <row r="15" spans="1:5" ht="13.5">
      <c r="A15" s="1" t="s">
        <v>12</v>
      </c>
      <c r="B15" s="1" t="s">
        <v>52</v>
      </c>
      <c r="C15" s="28">
        <v>-0.0031638124957089706</v>
      </c>
      <c r="D15" s="28">
        <v>0.0002322958863353335</v>
      </c>
      <c r="E15" s="32" t="s">
        <v>42</v>
      </c>
    </row>
    <row r="16" spans="1:5" ht="13.5">
      <c r="A16" s="1" t="s">
        <v>13</v>
      </c>
      <c r="B16" s="1" t="s">
        <v>53</v>
      </c>
      <c r="C16" s="28">
        <v>-0.0025153459046965664</v>
      </c>
      <c r="D16" s="28">
        <v>0.00022788829758349751</v>
      </c>
      <c r="E16" s="32" t="s">
        <v>42</v>
      </c>
    </row>
    <row r="17" spans="1:5" ht="13.5">
      <c r="A17" s="1" t="s">
        <v>50</v>
      </c>
      <c r="B17" s="1" t="s">
        <v>54</v>
      </c>
      <c r="C17" s="28">
        <v>0.000104969222284782</v>
      </c>
      <c r="D17" s="28">
        <v>1.1877543357484852E-05</v>
      </c>
      <c r="E17" s="32" t="s">
        <v>42</v>
      </c>
    </row>
    <row r="18" spans="1:5" ht="13.5">
      <c r="A18" s="1" t="s">
        <v>51</v>
      </c>
      <c r="B18" s="1" t="s">
        <v>55</v>
      </c>
      <c r="C18" s="28">
        <v>1.872128869651167E-05</v>
      </c>
      <c r="D18" s="28">
        <v>1.082511849108501E-05</v>
      </c>
      <c r="E18" s="28">
        <v>0.08373209815255665</v>
      </c>
    </row>
    <row r="19" spans="1:5" ht="13.5">
      <c r="A19" s="1" t="s">
        <v>22</v>
      </c>
      <c r="B19" s="1" t="s">
        <v>44</v>
      </c>
      <c r="C19" s="28">
        <v>0.04893995533771542</v>
      </c>
      <c r="D19" s="28">
        <v>0.0048820781994087115</v>
      </c>
      <c r="E19" s="32" t="s">
        <v>42</v>
      </c>
    </row>
    <row r="20" spans="1:5" ht="13.5">
      <c r="A20" s="1" t="s">
        <v>23</v>
      </c>
      <c r="B20" s="1" t="s">
        <v>44</v>
      </c>
      <c r="C20" s="28">
        <v>0.028909270902902805</v>
      </c>
      <c r="D20" s="28">
        <v>0.0041460879661430715</v>
      </c>
      <c r="E20" s="32" t="s">
        <v>42</v>
      </c>
    </row>
    <row r="21" spans="1:5" ht="13.5">
      <c r="A21" s="1" t="s">
        <v>24</v>
      </c>
      <c r="B21" s="1" t="s">
        <v>44</v>
      </c>
      <c r="C21" s="28">
        <v>0.036815697352397515</v>
      </c>
      <c r="D21" s="28">
        <v>0.003616874096004508</v>
      </c>
      <c r="E21" s="32" t="s">
        <v>42</v>
      </c>
    </row>
    <row r="22" spans="1:5" ht="13.5">
      <c r="A22" s="1" t="s">
        <v>25</v>
      </c>
      <c r="B22" s="1" t="s">
        <v>44</v>
      </c>
      <c r="C22" s="28">
        <v>0.04160954849918961</v>
      </c>
      <c r="D22" s="28">
        <v>0.008488575761742903</v>
      </c>
      <c r="E22" s="32" t="s">
        <v>42</v>
      </c>
    </row>
    <row r="23" spans="1:5" ht="13.5">
      <c r="A23" s="1" t="s">
        <v>26</v>
      </c>
      <c r="B23" s="1" t="s">
        <v>44</v>
      </c>
      <c r="C23" s="28">
        <v>0.06593595746642328</v>
      </c>
      <c r="D23" s="28">
        <v>0.005800359768354261</v>
      </c>
      <c r="E23" s="32" t="s">
        <v>42</v>
      </c>
    </row>
    <row r="24" spans="1:5" ht="13.5">
      <c r="A24" s="1" t="s">
        <v>27</v>
      </c>
      <c r="B24" s="1" t="s">
        <v>44</v>
      </c>
      <c r="C24" s="28">
        <v>0.0056311278658697774</v>
      </c>
      <c r="D24" s="28">
        <v>0.011951251679132833</v>
      </c>
      <c r="E24" s="28">
        <v>0.6375159578509662</v>
      </c>
    </row>
    <row r="25" spans="1:5" ht="13.5">
      <c r="A25" s="1" t="s">
        <v>28</v>
      </c>
      <c r="B25" s="1" t="s">
        <v>44</v>
      </c>
      <c r="C25" s="28">
        <v>0.024156814735153753</v>
      </c>
      <c r="D25" s="28">
        <v>0.006687482659531184</v>
      </c>
      <c r="E25" s="32" t="s">
        <v>42</v>
      </c>
    </row>
    <row r="26" spans="1:5" ht="13.5">
      <c r="A26" s="1" t="s">
        <v>29</v>
      </c>
      <c r="B26" s="1" t="s">
        <v>44</v>
      </c>
      <c r="C26" s="28">
        <v>-0.005797300072354594</v>
      </c>
      <c r="D26" s="28">
        <v>0.005400816085039176</v>
      </c>
      <c r="E26" s="28">
        <v>0.28308636282005445</v>
      </c>
    </row>
    <row r="27" spans="1:5" ht="13.5">
      <c r="A27" s="1" t="s">
        <v>30</v>
      </c>
      <c r="B27" s="1" t="s">
        <v>44</v>
      </c>
      <c r="C27" s="28">
        <v>0.04607539198363894</v>
      </c>
      <c r="D27" s="28">
        <v>0.005496877249791261</v>
      </c>
      <c r="E27" s="32" t="s">
        <v>42</v>
      </c>
    </row>
    <row r="28" spans="1:5" ht="13.5">
      <c r="A28" s="1" t="s">
        <v>31</v>
      </c>
      <c r="B28" s="1" t="s">
        <v>44</v>
      </c>
      <c r="C28" s="28">
        <v>0.01596147775110187</v>
      </c>
      <c r="D28" s="28">
        <v>0.005373465838143339</v>
      </c>
      <c r="E28" s="28">
        <v>0.002973879230980251</v>
      </c>
    </row>
    <row r="29" spans="1:5" ht="13.5">
      <c r="A29" s="1" t="s">
        <v>32</v>
      </c>
      <c r="B29" s="1" t="s">
        <v>44</v>
      </c>
      <c r="C29" s="28">
        <v>0.14286874991626808</v>
      </c>
      <c r="D29" s="28">
        <v>0.005868004568538717</v>
      </c>
      <c r="E29" s="32" t="s">
        <v>42</v>
      </c>
    </row>
    <row r="30" spans="1:5" ht="13.5">
      <c r="A30" s="1" t="s">
        <v>33</v>
      </c>
      <c r="B30" s="1" t="s">
        <v>44</v>
      </c>
      <c r="C30" s="28">
        <v>-0.009953418026804717</v>
      </c>
      <c r="D30" s="28">
        <v>0.012846166056579487</v>
      </c>
      <c r="E30" s="28">
        <v>0.43844825416148303</v>
      </c>
    </row>
    <row r="31" spans="1:5" ht="13.5">
      <c r="A31" s="1" t="s">
        <v>34</v>
      </c>
      <c r="B31" s="1" t="s">
        <v>44</v>
      </c>
      <c r="C31" s="28">
        <v>0.21887233072486037</v>
      </c>
      <c r="D31" s="28">
        <v>0.011588479907279955</v>
      </c>
      <c r="E31" s="32" t="s">
        <v>42</v>
      </c>
    </row>
    <row r="32" spans="1:5" ht="13.5">
      <c r="A32" s="1" t="s">
        <v>35</v>
      </c>
      <c r="B32" s="1" t="s">
        <v>44</v>
      </c>
      <c r="C32" s="28">
        <v>0.06114617758798917</v>
      </c>
      <c r="D32" s="28">
        <v>0.005012779995878037</v>
      </c>
      <c r="E32" s="32" t="s">
        <v>42</v>
      </c>
    </row>
    <row r="33" spans="1:5" ht="13.5">
      <c r="A33" s="1" t="s">
        <v>36</v>
      </c>
      <c r="B33" s="1" t="s">
        <v>44</v>
      </c>
      <c r="C33" s="28">
        <v>0.12810320958253035</v>
      </c>
      <c r="D33" s="28">
        <v>0.05626754250454845</v>
      </c>
      <c r="E33" s="28">
        <v>0.022805319481054256</v>
      </c>
    </row>
    <row r="34" spans="1:5" ht="13.5">
      <c r="A34" s="1" t="s">
        <v>57</v>
      </c>
      <c r="B34" s="1" t="s">
        <v>44</v>
      </c>
      <c r="C34" s="28">
        <v>0.17197887260726133</v>
      </c>
      <c r="D34" s="28">
        <v>0.022084642431170833</v>
      </c>
      <c r="E34" s="32" t="s">
        <v>42</v>
      </c>
    </row>
    <row r="35" spans="1:5" ht="13.5">
      <c r="A35" s="1" t="s">
        <v>58</v>
      </c>
      <c r="B35" s="1" t="s">
        <v>44</v>
      </c>
      <c r="C35" s="28">
        <v>0.07947030431761758</v>
      </c>
      <c r="D35" s="28">
        <v>0.021467572315824947</v>
      </c>
      <c r="E35" s="32" t="s">
        <v>42</v>
      </c>
    </row>
    <row r="36" spans="1:5" ht="13.5">
      <c r="A36" s="1" t="s">
        <v>59</v>
      </c>
      <c r="B36" s="1" t="s">
        <v>44</v>
      </c>
      <c r="C36" s="28">
        <v>0.2562784599945856</v>
      </c>
      <c r="D36" s="28">
        <v>0.02979166830031122</v>
      </c>
      <c r="E36" s="32" t="s">
        <v>42</v>
      </c>
    </row>
    <row r="37" spans="1:5" ht="13.5">
      <c r="A37" s="1" t="s">
        <v>60</v>
      </c>
      <c r="B37" s="1" t="s">
        <v>44</v>
      </c>
      <c r="C37" s="28">
        <v>0.2722359699135644</v>
      </c>
      <c r="D37" s="28">
        <v>0.021825906505452818</v>
      </c>
      <c r="E37" s="32" t="s">
        <v>42</v>
      </c>
    </row>
    <row r="38" spans="1:5" ht="13.5">
      <c r="A38" s="1" t="s">
        <v>61</v>
      </c>
      <c r="B38" s="1" t="s">
        <v>44</v>
      </c>
      <c r="C38" s="28">
        <v>-0.006914770304144541</v>
      </c>
      <c r="D38" s="28">
        <v>0.022061350841467275</v>
      </c>
      <c r="E38" s="28">
        <v>0.7539512020506388</v>
      </c>
    </row>
    <row r="39" spans="1:5" ht="13.5">
      <c r="A39" s="1" t="s">
        <v>62</v>
      </c>
      <c r="B39" s="1" t="s">
        <v>44</v>
      </c>
      <c r="C39" s="28">
        <v>0.11315004439757873</v>
      </c>
      <c r="D39" s="28">
        <v>0.033379196021164736</v>
      </c>
      <c r="E39" s="28">
        <v>0.0006993411096068085</v>
      </c>
    </row>
    <row r="40" spans="1:5" ht="13.5">
      <c r="A40" s="1" t="s">
        <v>63</v>
      </c>
      <c r="B40" s="1" t="s">
        <v>44</v>
      </c>
      <c r="C40" s="28">
        <v>0.09382622069852116</v>
      </c>
      <c r="D40" s="28">
        <v>0.018580349449952033</v>
      </c>
      <c r="E40" s="32" t="s">
        <v>42</v>
      </c>
    </row>
    <row r="41" spans="1:5" ht="13.5">
      <c r="A41" s="1" t="s">
        <v>64</v>
      </c>
      <c r="B41" s="1" t="s">
        <v>44</v>
      </c>
      <c r="C41" s="28">
        <v>0.23878574852988646</v>
      </c>
      <c r="D41" s="28">
        <v>0.030600245117400348</v>
      </c>
      <c r="E41" s="32" t="s">
        <v>42</v>
      </c>
    </row>
    <row r="42" spans="1:5" ht="13.5">
      <c r="A42" s="1" t="s">
        <v>65</v>
      </c>
      <c r="B42" s="1" t="s">
        <v>44</v>
      </c>
      <c r="C42" s="28">
        <v>0.1296316201106936</v>
      </c>
      <c r="D42" s="28">
        <v>0.04990354649514899</v>
      </c>
      <c r="E42" s="28">
        <v>0.009386590715636522</v>
      </c>
    </row>
    <row r="43" spans="1:5" ht="13.5">
      <c r="A43" s="1" t="s">
        <v>66</v>
      </c>
      <c r="B43" s="1" t="s">
        <v>44</v>
      </c>
      <c r="C43" s="28">
        <v>0.144937342388906</v>
      </c>
      <c r="D43" s="28">
        <v>0.03187467675725662</v>
      </c>
      <c r="E43" s="32" t="s">
        <v>42</v>
      </c>
    </row>
    <row r="44" spans="1:5" ht="13.5">
      <c r="A44" s="1" t="s">
        <v>67</v>
      </c>
      <c r="B44" s="1" t="s">
        <v>44</v>
      </c>
      <c r="C44" s="28">
        <v>0.11055737471915356</v>
      </c>
      <c r="D44" s="28">
        <v>0.019191579816202956</v>
      </c>
      <c r="E44" s="32" t="s">
        <v>42</v>
      </c>
    </row>
    <row r="45" spans="1:5" ht="13.5">
      <c r="A45" s="1" t="s">
        <v>68</v>
      </c>
      <c r="B45" s="1" t="s">
        <v>44</v>
      </c>
      <c r="C45" s="28">
        <v>0.19721097858949663</v>
      </c>
      <c r="D45" s="28">
        <v>0.03870267427531579</v>
      </c>
      <c r="E45" s="32" t="s">
        <v>42</v>
      </c>
    </row>
    <row r="46" spans="1:5" ht="13.5">
      <c r="A46" s="1" t="s">
        <v>69</v>
      </c>
      <c r="B46" s="1" t="s">
        <v>44</v>
      </c>
      <c r="C46" s="28">
        <v>0.202657584919514</v>
      </c>
      <c r="D46" s="28">
        <v>0.023935713542092844</v>
      </c>
      <c r="E46" s="32" t="s">
        <v>42</v>
      </c>
    </row>
    <row r="47" spans="1:5" ht="13.5">
      <c r="A47" s="1" t="s">
        <v>70</v>
      </c>
      <c r="B47" s="1" t="s">
        <v>44</v>
      </c>
      <c r="C47" s="28">
        <v>0.1840173609463441</v>
      </c>
      <c r="D47" s="28">
        <v>0.023703356675686668</v>
      </c>
      <c r="E47" s="32" t="s">
        <v>42</v>
      </c>
    </row>
    <row r="48" spans="1:5" ht="13.5">
      <c r="A48" s="1" t="s">
        <v>71</v>
      </c>
      <c r="B48" s="1" t="s">
        <v>44</v>
      </c>
      <c r="C48" s="28">
        <v>0.06892980137021691</v>
      </c>
      <c r="D48" s="28">
        <v>0.004614743308773193</v>
      </c>
      <c r="E48" s="32" t="s">
        <v>42</v>
      </c>
    </row>
    <row r="49" spans="1:5" ht="13.5">
      <c r="A49" s="1" t="s">
        <v>72</v>
      </c>
      <c r="B49" s="1" t="s">
        <v>44</v>
      </c>
      <c r="C49" s="28">
        <v>0.21718433594633757</v>
      </c>
      <c r="D49" s="28">
        <v>0.004546828738922597</v>
      </c>
      <c r="E49" s="32" t="s">
        <v>42</v>
      </c>
    </row>
    <row r="50" spans="1:5" ht="13.5">
      <c r="A50" s="1" t="s">
        <v>73</v>
      </c>
      <c r="B50" s="1" t="s">
        <v>44</v>
      </c>
      <c r="C50" s="28">
        <v>0.12097738721157604</v>
      </c>
      <c r="D50" s="28">
        <v>0.014690017562676124</v>
      </c>
      <c r="E50" s="32" t="s">
        <v>42</v>
      </c>
    </row>
    <row r="51" spans="1:5" ht="13.5">
      <c r="A51" s="1" t="s">
        <v>74</v>
      </c>
      <c r="B51" s="1" t="s">
        <v>44</v>
      </c>
      <c r="C51" s="28">
        <v>0.11077860033460374</v>
      </c>
      <c r="D51" s="28">
        <v>0.006065936503676287</v>
      </c>
      <c r="E51" s="32" t="s">
        <v>42</v>
      </c>
    </row>
    <row r="52" spans="1:5" ht="13.5">
      <c r="A52" s="1" t="s">
        <v>75</v>
      </c>
      <c r="B52" s="1" t="s">
        <v>44</v>
      </c>
      <c r="C52" s="28">
        <v>0.1497535628996501</v>
      </c>
      <c r="D52" s="28">
        <v>0.022587645267295054</v>
      </c>
      <c r="E52" s="32" t="s">
        <v>42</v>
      </c>
    </row>
    <row r="53" spans="1:5" ht="13.5">
      <c r="A53" s="1" t="s">
        <v>76</v>
      </c>
      <c r="B53" s="1" t="s">
        <v>44</v>
      </c>
      <c r="C53" s="28">
        <v>0.09395381257034834</v>
      </c>
      <c r="D53" s="28">
        <v>0.026883795340795148</v>
      </c>
      <c r="E53" s="32" t="s">
        <v>42</v>
      </c>
    </row>
    <row r="54" spans="1:5" ht="13.5">
      <c r="A54" s="1" t="s">
        <v>77</v>
      </c>
      <c r="B54" s="1" t="s">
        <v>44</v>
      </c>
      <c r="C54" s="28">
        <v>0.1533244511755108</v>
      </c>
      <c r="D54" s="28">
        <v>0.011306069517237304</v>
      </c>
      <c r="E54" s="32" t="s">
        <v>42</v>
      </c>
    </row>
    <row r="55" spans="1:5" ht="13.5">
      <c r="A55" s="1" t="s">
        <v>78</v>
      </c>
      <c r="B55" s="1" t="s">
        <v>44</v>
      </c>
      <c r="C55" s="28">
        <v>0.004367611345421612</v>
      </c>
      <c r="D55" s="28">
        <v>0.005175692036601795</v>
      </c>
      <c r="E55" s="28">
        <v>0.3987420424025712</v>
      </c>
    </row>
    <row r="56" spans="1:5" ht="13.5">
      <c r="A56" s="1" t="s">
        <v>79</v>
      </c>
      <c r="B56" s="1" t="s">
        <v>44</v>
      </c>
      <c r="C56" s="28">
        <v>0.5705352266352135</v>
      </c>
      <c r="D56" s="28">
        <v>0.028174774330312617</v>
      </c>
      <c r="E56" s="32" t="s">
        <v>42</v>
      </c>
    </row>
    <row r="57" spans="1:5" ht="13.5">
      <c r="A57" s="1" t="s">
        <v>80</v>
      </c>
      <c r="B57" s="1" t="s">
        <v>44</v>
      </c>
      <c r="C57" s="28">
        <v>0.14469112177750013</v>
      </c>
      <c r="D57" s="28">
        <v>0.00803636991496605</v>
      </c>
      <c r="E57" s="32" t="s">
        <v>42</v>
      </c>
    </row>
    <row r="58" spans="1:5" ht="13.5">
      <c r="A58" s="1" t="s">
        <v>81</v>
      </c>
      <c r="B58" s="1" t="s">
        <v>44</v>
      </c>
      <c r="C58" s="28">
        <v>0.09598554368154402</v>
      </c>
      <c r="D58" s="28">
        <v>0.02244305600564042</v>
      </c>
      <c r="E58" s="32" t="s">
        <v>42</v>
      </c>
    </row>
    <row r="59" spans="1:5" ht="13.5">
      <c r="A59" s="1" t="s">
        <v>82</v>
      </c>
      <c r="B59" s="1" t="s">
        <v>44</v>
      </c>
      <c r="C59" s="28">
        <v>0.034359656594381054</v>
      </c>
      <c r="D59" s="28">
        <v>0.013471795012455377</v>
      </c>
      <c r="E59" s="28">
        <v>0.01075721109467479</v>
      </c>
    </row>
    <row r="60" spans="1:5" ht="13.5">
      <c r="A60" s="1" t="s">
        <v>83</v>
      </c>
      <c r="B60" s="1" t="s">
        <v>44</v>
      </c>
      <c r="C60" s="28">
        <v>0.03246970234219804</v>
      </c>
      <c r="D60" s="28">
        <v>0.007018536608903757</v>
      </c>
      <c r="E60" s="32" t="s">
        <v>42</v>
      </c>
    </row>
    <row r="61" spans="1:5" ht="13.5">
      <c r="A61" s="1" t="s">
        <v>84</v>
      </c>
      <c r="B61" s="1" t="s">
        <v>44</v>
      </c>
      <c r="C61" s="28">
        <v>0.18373545078697517</v>
      </c>
      <c r="D61" s="28">
        <v>0.023556136683914795</v>
      </c>
      <c r="E61" s="32" t="s">
        <v>42</v>
      </c>
    </row>
    <row r="62" spans="1:5" ht="13.5">
      <c r="A62" s="1" t="s">
        <v>85</v>
      </c>
      <c r="B62" s="1" t="s">
        <v>44</v>
      </c>
      <c r="C62" s="28">
        <v>-0.22822776746873805</v>
      </c>
      <c r="D62" s="28">
        <v>0.09100876041298178</v>
      </c>
      <c r="E62" s="28">
        <v>0.012150052505384371</v>
      </c>
    </row>
    <row r="63" spans="1:5" ht="13.5">
      <c r="A63" s="1" t="s">
        <v>86</v>
      </c>
      <c r="B63" s="1" t="s">
        <v>44</v>
      </c>
      <c r="C63" s="28">
        <v>0.2853830089496563</v>
      </c>
      <c r="D63" s="28">
        <v>0.010955357718040348</v>
      </c>
      <c r="E63" s="32" t="s">
        <v>42</v>
      </c>
    </row>
    <row r="64" spans="1:5" ht="13.5">
      <c r="A64" s="1" t="s">
        <v>87</v>
      </c>
      <c r="B64" s="1" t="s">
        <v>44</v>
      </c>
      <c r="C64" s="28">
        <v>0.16006386190045188</v>
      </c>
      <c r="D64" s="28">
        <v>0.016895747986843897</v>
      </c>
      <c r="E64" s="32" t="s">
        <v>42</v>
      </c>
    </row>
    <row r="65" spans="1:5" ht="13.5">
      <c r="A65" s="1" t="s">
        <v>88</v>
      </c>
      <c r="B65" s="1" t="s">
        <v>44</v>
      </c>
      <c r="C65" s="28">
        <v>-0.021687869015969186</v>
      </c>
      <c r="D65" s="28">
        <v>0.03344357820658613</v>
      </c>
      <c r="E65" s="28">
        <v>0.5166672455477904</v>
      </c>
    </row>
    <row r="66" spans="1:5" ht="13.5">
      <c r="A66" s="1" t="s">
        <v>89</v>
      </c>
      <c r="B66" s="1" t="s">
        <v>44</v>
      </c>
      <c r="C66" s="28">
        <v>0.5043522010328685</v>
      </c>
      <c r="D66" s="28">
        <v>0.10760469902614388</v>
      </c>
      <c r="E66" s="32" t="s">
        <v>42</v>
      </c>
    </row>
    <row r="67" spans="1:5" ht="13.5">
      <c r="A67" s="1" t="s">
        <v>90</v>
      </c>
      <c r="B67" s="1" t="s">
        <v>44</v>
      </c>
      <c r="C67" s="28">
        <v>0.04680161363837737</v>
      </c>
      <c r="D67" s="28">
        <v>0.04536893180404227</v>
      </c>
      <c r="E67" s="28">
        <v>0.3022696266867401</v>
      </c>
    </row>
    <row r="68" spans="1:5" ht="13.5">
      <c r="A68" s="1" t="s">
        <v>91</v>
      </c>
      <c r="B68" s="1" t="s">
        <v>44</v>
      </c>
      <c r="C68" s="28">
        <v>0.19852315822429017</v>
      </c>
      <c r="D68" s="28">
        <v>0.006138562036589113</v>
      </c>
      <c r="E68" s="32" t="s">
        <v>42</v>
      </c>
    </row>
    <row r="69" spans="1:5" ht="13.5">
      <c r="A69" s="1" t="s">
        <v>92</v>
      </c>
      <c r="B69" s="1" t="s">
        <v>44</v>
      </c>
      <c r="C69" s="28">
        <v>0.21605945859812867</v>
      </c>
      <c r="D69" s="28">
        <v>0.010820387859102824</v>
      </c>
      <c r="E69" s="32" t="s">
        <v>42</v>
      </c>
    </row>
    <row r="70" spans="1:5" ht="13.5">
      <c r="A70" s="1" t="s">
        <v>93</v>
      </c>
      <c r="B70" s="1" t="s">
        <v>44</v>
      </c>
      <c r="C70" s="28">
        <v>0.23142553616373357</v>
      </c>
      <c r="D70" s="28">
        <v>0.004380914371354449</v>
      </c>
      <c r="E70" s="32" t="s">
        <v>42</v>
      </c>
    </row>
    <row r="71" spans="1:5" ht="13.5">
      <c r="A71" s="1" t="s">
        <v>94</v>
      </c>
      <c r="B71" s="1" t="s">
        <v>44</v>
      </c>
      <c r="C71" s="28">
        <v>0.14560546702700114</v>
      </c>
      <c r="D71" s="28">
        <v>0.015625479003566544</v>
      </c>
      <c r="E71" s="32" t="s">
        <v>42</v>
      </c>
    </row>
    <row r="72" spans="1:5" ht="13.5">
      <c r="A72" s="1" t="s">
        <v>95</v>
      </c>
      <c r="B72" s="1" t="s">
        <v>44</v>
      </c>
      <c r="C72" s="28">
        <v>0.18379851452363316</v>
      </c>
      <c r="D72" s="28">
        <v>0.01575544569281223</v>
      </c>
      <c r="E72" s="32" t="s">
        <v>42</v>
      </c>
    </row>
    <row r="73" spans="1:5" ht="13.5">
      <c r="A73" s="1" t="s">
        <v>96</v>
      </c>
      <c r="B73" s="1" t="s">
        <v>44</v>
      </c>
      <c r="C73" s="28">
        <v>-0.0031381524470168918</v>
      </c>
      <c r="D73" s="28">
        <v>0.014631095426369539</v>
      </c>
      <c r="E73" s="28">
        <v>0.8301687594330651</v>
      </c>
    </row>
    <row r="74" spans="1:5" ht="13.5">
      <c r="A74" s="1" t="s">
        <v>97</v>
      </c>
      <c r="B74" s="1" t="s">
        <v>44</v>
      </c>
      <c r="C74" s="28">
        <v>0.05655603632357647</v>
      </c>
      <c r="D74" s="28">
        <v>0.02437645996914111</v>
      </c>
      <c r="E74" s="28">
        <v>0.020334998989069986</v>
      </c>
    </row>
    <row r="75" spans="1:5" ht="13.5">
      <c r="A75" s="1" t="s">
        <v>98</v>
      </c>
      <c r="B75" s="1" t="s">
        <v>44</v>
      </c>
      <c r="C75" s="28">
        <v>-0.2016551082107941</v>
      </c>
      <c r="D75" s="28">
        <v>0.01641149765648497</v>
      </c>
      <c r="E75" s="32" t="s">
        <v>42</v>
      </c>
    </row>
    <row r="76" spans="1:5" ht="13.5">
      <c r="A76" s="1" t="s">
        <v>99</v>
      </c>
      <c r="B76" s="1" t="s">
        <v>44</v>
      </c>
      <c r="C76" s="28">
        <v>0.08566281732513285</v>
      </c>
      <c r="D76" s="28">
        <v>0.010188180438632871</v>
      </c>
      <c r="E76" s="32" t="s">
        <v>42</v>
      </c>
    </row>
    <row r="77" spans="1:5" ht="13.5">
      <c r="A77" s="1" t="s">
        <v>100</v>
      </c>
      <c r="B77" s="1" t="s">
        <v>44</v>
      </c>
      <c r="C77" s="28">
        <v>0.16783897249096466</v>
      </c>
      <c r="D77" s="28">
        <v>0.005124274872771477</v>
      </c>
      <c r="E77" s="32" t="s">
        <v>42</v>
      </c>
    </row>
    <row r="78" spans="1:5" ht="13.5">
      <c r="A78" s="1" t="s">
        <v>101</v>
      </c>
      <c r="B78" s="1" t="s">
        <v>44</v>
      </c>
      <c r="C78" s="28">
        <v>0.1739814331476246</v>
      </c>
      <c r="D78" s="28">
        <v>0.005174391032724638</v>
      </c>
      <c r="E78" s="32" t="s">
        <v>42</v>
      </c>
    </row>
    <row r="79" spans="1:5" ht="13.5">
      <c r="A79" s="1" t="s">
        <v>102</v>
      </c>
      <c r="B79" s="1" t="s">
        <v>44</v>
      </c>
      <c r="C79" s="28">
        <v>0.11676184360138352</v>
      </c>
      <c r="D79" s="28">
        <v>0.014189305737222928</v>
      </c>
      <c r="E79" s="32" t="s">
        <v>42</v>
      </c>
    </row>
    <row r="80" spans="1:5" ht="13.5">
      <c r="A80" s="1" t="s">
        <v>103</v>
      </c>
      <c r="B80" s="1" t="s">
        <v>44</v>
      </c>
      <c r="C80" s="28">
        <v>0.06270146628483712</v>
      </c>
      <c r="D80" s="28">
        <v>0.05576289641391586</v>
      </c>
      <c r="E80" s="28">
        <v>0.26083070683363485</v>
      </c>
    </row>
    <row r="81" spans="1:5" ht="13.5">
      <c r="A81" s="1" t="s">
        <v>104</v>
      </c>
      <c r="B81" s="1" t="s">
        <v>44</v>
      </c>
      <c r="C81" s="28">
        <v>0.1086288883490719</v>
      </c>
      <c r="D81" s="28">
        <v>0.005007531519015348</v>
      </c>
      <c r="E81" s="32" t="s">
        <v>42</v>
      </c>
    </row>
    <row r="82" spans="1:5" ht="13.5">
      <c r="A82" s="1" t="s">
        <v>105</v>
      </c>
      <c r="B82" s="1" t="s">
        <v>44</v>
      </c>
      <c r="C82" s="28">
        <v>0.11906539516796254</v>
      </c>
      <c r="D82" s="28">
        <v>0.005382878092438332</v>
      </c>
      <c r="E82" s="32" t="s">
        <v>42</v>
      </c>
    </row>
    <row r="83" spans="1:5" ht="13.5">
      <c r="A83" s="1" t="s">
        <v>106</v>
      </c>
      <c r="B83" s="1" t="s">
        <v>44</v>
      </c>
      <c r="C83" s="28">
        <v>-0.027435810237817253</v>
      </c>
      <c r="D83" s="28">
        <v>0.01458513809122324</v>
      </c>
      <c r="E83" s="28">
        <v>0.059961049510190614</v>
      </c>
    </row>
    <row r="84" spans="1:5" ht="13.5">
      <c r="A84" s="1" t="s">
        <v>107</v>
      </c>
      <c r="B84" s="1" t="s">
        <v>44</v>
      </c>
      <c r="C84" s="28">
        <v>0.07845141722931778</v>
      </c>
      <c r="D84" s="28">
        <v>0.00812147522235913</v>
      </c>
      <c r="E84" s="32" t="s">
        <v>42</v>
      </c>
    </row>
    <row r="85" spans="1:5" ht="13.5">
      <c r="A85" s="1" t="s">
        <v>108</v>
      </c>
      <c r="B85" s="1" t="s">
        <v>44</v>
      </c>
      <c r="C85" s="28">
        <v>0.1177823753892663</v>
      </c>
      <c r="D85" s="28">
        <v>0.004354484545892511</v>
      </c>
      <c r="E85" s="32" t="s">
        <v>42</v>
      </c>
    </row>
    <row r="86" spans="1:5" ht="13.5">
      <c r="A86" s="1" t="s">
        <v>109</v>
      </c>
      <c r="B86" s="1" t="s">
        <v>44</v>
      </c>
      <c r="C86" s="28">
        <v>0.05331799099166516</v>
      </c>
      <c r="D86" s="28">
        <v>0.00819427273718779</v>
      </c>
      <c r="E86" s="32" t="s">
        <v>42</v>
      </c>
    </row>
    <row r="87" spans="1:5" ht="13.5">
      <c r="A87" s="1" t="s">
        <v>110</v>
      </c>
      <c r="B87" s="1" t="s">
        <v>44</v>
      </c>
      <c r="C87" s="28">
        <v>0.03982456119637294</v>
      </c>
      <c r="D87" s="28">
        <v>0.006658781555840869</v>
      </c>
      <c r="E87" s="32" t="s">
        <v>42</v>
      </c>
    </row>
    <row r="88" spans="1:5" ht="13.5">
      <c r="A88" s="1" t="s">
        <v>111</v>
      </c>
      <c r="B88" s="1" t="s">
        <v>44</v>
      </c>
      <c r="C88" s="28">
        <v>0.08073321379885044</v>
      </c>
      <c r="D88" s="28">
        <v>0.009096637514706032</v>
      </c>
      <c r="E88" s="32" t="s">
        <v>42</v>
      </c>
    </row>
    <row r="89" spans="1:5" ht="13.5">
      <c r="A89" s="1" t="s">
        <v>112</v>
      </c>
      <c r="B89" s="1" t="s">
        <v>44</v>
      </c>
      <c r="C89" s="28">
        <v>0.14593915371722246</v>
      </c>
      <c r="D89" s="28">
        <v>0.005581976040880721</v>
      </c>
      <c r="E89" s="32" t="s">
        <v>42</v>
      </c>
    </row>
    <row r="90" spans="1:5" ht="13.5">
      <c r="A90" s="1" t="s">
        <v>113</v>
      </c>
      <c r="B90" s="1" t="s">
        <v>44</v>
      </c>
      <c r="C90" s="28">
        <v>0.11834664988113248</v>
      </c>
      <c r="D90" s="28">
        <v>0.02278224186214146</v>
      </c>
      <c r="E90" s="32" t="s">
        <v>42</v>
      </c>
    </row>
    <row r="91" spans="1:5" ht="13.5">
      <c r="A91" s="1" t="s">
        <v>114</v>
      </c>
      <c r="B91" s="1" t="s">
        <v>44</v>
      </c>
      <c r="C91" s="28">
        <v>0.14197159846884272</v>
      </c>
      <c r="D91" s="28">
        <v>0.008105231313289897</v>
      </c>
      <c r="E91" s="32" t="s">
        <v>42</v>
      </c>
    </row>
    <row r="92" spans="1:5" ht="13.5">
      <c r="A92" s="1" t="s">
        <v>115</v>
      </c>
      <c r="B92" s="1" t="s">
        <v>44</v>
      </c>
      <c r="C92" s="28">
        <v>0.2031601828648815</v>
      </c>
      <c r="D92" s="28">
        <v>0.024492384514175777</v>
      </c>
      <c r="E92" s="32" t="s">
        <v>42</v>
      </c>
    </row>
    <row r="93" spans="1:5" ht="13.5">
      <c r="A93" s="1" t="s">
        <v>116</v>
      </c>
      <c r="B93" s="1" t="s">
        <v>44</v>
      </c>
      <c r="C93" s="28">
        <v>0.11630066419325501</v>
      </c>
      <c r="D93" s="28">
        <v>0.010821930236417726</v>
      </c>
      <c r="E93" s="32" t="s">
        <v>42</v>
      </c>
    </row>
    <row r="94" spans="1:5" ht="13.5">
      <c r="A94" s="1" t="s">
        <v>117</v>
      </c>
      <c r="B94" s="1" t="s">
        <v>44</v>
      </c>
      <c r="C94" s="28">
        <v>0.09081591301156774</v>
      </c>
      <c r="D94" s="28">
        <v>0.01116475954385773</v>
      </c>
      <c r="E94" s="32" t="s">
        <v>42</v>
      </c>
    </row>
    <row r="95" spans="1:5" ht="13.5">
      <c r="A95" s="1" t="s">
        <v>118</v>
      </c>
      <c r="B95" s="1" t="s">
        <v>44</v>
      </c>
      <c r="C95" s="28">
        <v>0.015358782327004767</v>
      </c>
      <c r="D95" s="28">
        <v>0.00904434225642432</v>
      </c>
      <c r="E95" s="28">
        <v>0.08947668988646187</v>
      </c>
    </row>
    <row r="96" spans="1:5" ht="13.5">
      <c r="A96" s="1" t="s">
        <v>119</v>
      </c>
      <c r="B96" s="1" t="s">
        <v>44</v>
      </c>
      <c r="C96" s="28">
        <v>0.10373529537678525</v>
      </c>
      <c r="D96" s="28">
        <v>0.012457222955395014</v>
      </c>
      <c r="E96" s="32" t="s">
        <v>42</v>
      </c>
    </row>
    <row r="97" spans="1:5" ht="13.5">
      <c r="A97" s="1" t="s">
        <v>120</v>
      </c>
      <c r="B97" s="1" t="s">
        <v>44</v>
      </c>
      <c r="C97" s="28">
        <v>0.16663778973827703</v>
      </c>
      <c r="D97" s="28">
        <v>0.0040750242697139855</v>
      </c>
      <c r="E97" s="32" t="s">
        <v>42</v>
      </c>
    </row>
    <row r="98" spans="1:5" ht="13.5">
      <c r="A98" s="1" t="s">
        <v>121</v>
      </c>
      <c r="B98" s="1" t="s">
        <v>44</v>
      </c>
      <c r="C98" s="28">
        <v>0.15548649561010613</v>
      </c>
      <c r="D98" s="28">
        <v>0.019703702887094682</v>
      </c>
      <c r="E98" s="32" t="s">
        <v>42</v>
      </c>
    </row>
    <row r="99" spans="1:5" ht="13.5">
      <c r="A99" s="1" t="s">
        <v>122</v>
      </c>
      <c r="B99" s="1" t="s">
        <v>44</v>
      </c>
      <c r="C99" s="28">
        <v>0.11305873302729323</v>
      </c>
      <c r="D99" s="28">
        <v>0.009574526274672179</v>
      </c>
      <c r="E99" s="32" t="s">
        <v>42</v>
      </c>
    </row>
    <row r="100" spans="1:5" ht="13.5">
      <c r="A100" s="1" t="s">
        <v>123</v>
      </c>
      <c r="B100" s="1" t="s">
        <v>44</v>
      </c>
      <c r="C100" s="28">
        <v>0.227339854530196</v>
      </c>
      <c r="D100" s="28">
        <v>0.008957292122406776</v>
      </c>
      <c r="E100" s="32" t="s">
        <v>42</v>
      </c>
    </row>
    <row r="101" spans="1:5" ht="13.5">
      <c r="A101" s="1" t="s">
        <v>124</v>
      </c>
      <c r="B101" s="1" t="s">
        <v>44</v>
      </c>
      <c r="C101" s="28">
        <v>0.1805311472536921</v>
      </c>
      <c r="D101" s="28">
        <v>0.012761840462375986</v>
      </c>
      <c r="E101" s="32" t="s">
        <v>42</v>
      </c>
    </row>
    <row r="102" spans="1:5" ht="13.5">
      <c r="A102" s="1" t="s">
        <v>125</v>
      </c>
      <c r="B102" s="1" t="s">
        <v>44</v>
      </c>
      <c r="C102" s="28">
        <v>0.30964072755052885</v>
      </c>
      <c r="D102" s="28">
        <v>0.013130764284713391</v>
      </c>
      <c r="E102" s="32" t="s">
        <v>42</v>
      </c>
    </row>
    <row r="103" spans="1:5" ht="13.5">
      <c r="A103" s="1" t="s">
        <v>126</v>
      </c>
      <c r="B103" s="1" t="s">
        <v>44</v>
      </c>
      <c r="C103" s="28">
        <v>0.11772938255137713</v>
      </c>
      <c r="D103" s="28">
        <v>0.005849267324831249</v>
      </c>
      <c r="E103" s="32" t="s">
        <v>42</v>
      </c>
    </row>
    <row r="104" spans="1:5" ht="13.5">
      <c r="A104" s="1" t="s">
        <v>127</v>
      </c>
      <c r="B104" s="1" t="s">
        <v>44</v>
      </c>
      <c r="C104" s="28">
        <v>0.2279629342198717</v>
      </c>
      <c r="D104" s="28">
        <v>0.011690810069134914</v>
      </c>
      <c r="E104" s="32" t="s">
        <v>42</v>
      </c>
    </row>
    <row r="105" spans="1:5" ht="13.5">
      <c r="A105" s="1" t="s">
        <v>128</v>
      </c>
      <c r="B105" s="1" t="s">
        <v>44</v>
      </c>
      <c r="C105" s="28">
        <v>-0.0227887146307058</v>
      </c>
      <c r="D105" s="28">
        <v>0.00888358619057445</v>
      </c>
      <c r="E105" s="28">
        <v>0.010309830634425664</v>
      </c>
    </row>
    <row r="106" spans="1:5" ht="13.5">
      <c r="A106" s="1" t="s">
        <v>129</v>
      </c>
      <c r="B106" s="1" t="s">
        <v>44</v>
      </c>
      <c r="C106" s="28">
        <v>0.12942685953785085</v>
      </c>
      <c r="D106" s="28">
        <v>0.01175669327425011</v>
      </c>
      <c r="E106" s="32" t="s">
        <v>42</v>
      </c>
    </row>
    <row r="107" spans="1:5" ht="13.5">
      <c r="A107" s="1" t="s">
        <v>130</v>
      </c>
      <c r="B107" s="1" t="s">
        <v>44</v>
      </c>
      <c r="C107" s="28">
        <v>0.08693368911519525</v>
      </c>
      <c r="D107" s="28">
        <v>0.018000373410596376</v>
      </c>
      <c r="E107" s="32" t="s">
        <v>42</v>
      </c>
    </row>
    <row r="108" spans="1:5" ht="13.5">
      <c r="A108" s="1" t="s">
        <v>131</v>
      </c>
      <c r="B108" s="1" t="s">
        <v>44</v>
      </c>
      <c r="C108" s="28">
        <v>0.16759739010462976</v>
      </c>
      <c r="D108" s="28">
        <v>0.029829070171276638</v>
      </c>
      <c r="E108" s="32" t="s">
        <v>42</v>
      </c>
    </row>
    <row r="109" spans="1:5" ht="13.5">
      <c r="A109" s="1" t="s">
        <v>132</v>
      </c>
      <c r="B109" s="1" t="s">
        <v>44</v>
      </c>
      <c r="C109" s="28">
        <v>-0.009199599150449184</v>
      </c>
      <c r="D109" s="28">
        <v>0.018195588420290516</v>
      </c>
      <c r="E109" s="28">
        <v>0.6131409683078882</v>
      </c>
    </row>
    <row r="110" spans="1:5" ht="13.5">
      <c r="A110" s="1" t="s">
        <v>133</v>
      </c>
      <c r="B110" s="1" t="s">
        <v>44</v>
      </c>
      <c r="C110" s="28">
        <v>0.039712886981267945</v>
      </c>
      <c r="D110" s="28">
        <v>0.008326012822416256</v>
      </c>
      <c r="E110" s="32" t="s">
        <v>42</v>
      </c>
    </row>
    <row r="111" spans="1:5" ht="13.5">
      <c r="A111" s="1" t="s">
        <v>134</v>
      </c>
      <c r="B111" s="1" t="s">
        <v>44</v>
      </c>
      <c r="C111" s="28">
        <v>0.13090518099014348</v>
      </c>
      <c r="D111" s="28">
        <v>0.017506987261989133</v>
      </c>
      <c r="E111" s="32" t="s">
        <v>42</v>
      </c>
    </row>
    <row r="112" spans="1:5" ht="13.5">
      <c r="A112" s="1" t="s">
        <v>135</v>
      </c>
      <c r="B112" s="1" t="s">
        <v>44</v>
      </c>
      <c r="C112" s="28">
        <v>0.2497940242962068</v>
      </c>
      <c r="D112" s="28">
        <v>0.0152816159244832</v>
      </c>
      <c r="E112" s="32" t="s">
        <v>42</v>
      </c>
    </row>
    <row r="113" spans="1:5" ht="13.5">
      <c r="A113" s="1" t="s">
        <v>136</v>
      </c>
      <c r="B113" s="1" t="s">
        <v>44</v>
      </c>
      <c r="C113" s="28">
        <v>0.12602781629175455</v>
      </c>
      <c r="D113" s="28">
        <v>0.015072303238172815</v>
      </c>
      <c r="E113" s="32" t="s">
        <v>42</v>
      </c>
    </row>
    <row r="114" spans="1:5" ht="13.5">
      <c r="A114" s="1" t="s">
        <v>137</v>
      </c>
      <c r="B114" s="1" t="s">
        <v>44</v>
      </c>
      <c r="C114" s="28">
        <v>-0.0033416884825736817</v>
      </c>
      <c r="D114" s="28">
        <v>0.015761360144721608</v>
      </c>
      <c r="E114" s="28">
        <v>0.8320931684040268</v>
      </c>
    </row>
    <row r="115" spans="1:5" ht="13.5">
      <c r="A115" s="1" t="s">
        <v>138</v>
      </c>
      <c r="B115" s="1" t="s">
        <v>44</v>
      </c>
      <c r="C115" s="28">
        <v>0.1799674175864065</v>
      </c>
      <c r="D115" s="28">
        <v>0.01334393095325011</v>
      </c>
      <c r="E115" s="32" t="s">
        <v>42</v>
      </c>
    </row>
    <row r="116" spans="1:5" ht="13.5">
      <c r="A116" s="1" t="s">
        <v>139</v>
      </c>
      <c r="B116" s="1" t="s">
        <v>44</v>
      </c>
      <c r="C116" s="28">
        <v>0.2287940177155395</v>
      </c>
      <c r="D116" s="28">
        <v>0.02611898762363151</v>
      </c>
      <c r="E116" s="32" t="s">
        <v>42</v>
      </c>
    </row>
    <row r="117" spans="1:5" ht="13.5">
      <c r="A117" s="1" t="s">
        <v>140</v>
      </c>
      <c r="B117" s="1" t="s">
        <v>44</v>
      </c>
      <c r="C117" s="28">
        <v>0.008903830997662187</v>
      </c>
      <c r="D117" s="28">
        <v>0.02043843123214332</v>
      </c>
      <c r="E117" s="28">
        <v>0.6630967792917201</v>
      </c>
    </row>
    <row r="118" spans="1:5" ht="13.5">
      <c r="A118" s="1" t="s">
        <v>141</v>
      </c>
      <c r="B118" s="1" t="s">
        <v>44</v>
      </c>
      <c r="C118" s="28">
        <v>0.08101976518908979</v>
      </c>
      <c r="D118" s="28">
        <v>0.009216705621683403</v>
      </c>
      <c r="E118" s="32" t="s">
        <v>42</v>
      </c>
    </row>
    <row r="119" spans="1:5" ht="13.5">
      <c r="A119" s="1" t="s">
        <v>142</v>
      </c>
      <c r="B119" s="1" t="s">
        <v>44</v>
      </c>
      <c r="C119" s="28">
        <v>0.04288994888163061</v>
      </c>
      <c r="D119" s="28">
        <v>0.0082452254307737</v>
      </c>
      <c r="E119" s="32" t="s">
        <v>42</v>
      </c>
    </row>
    <row r="120" spans="1:5" ht="13.5">
      <c r="A120" s="1" t="s">
        <v>143</v>
      </c>
      <c r="B120" s="1" t="s">
        <v>44</v>
      </c>
      <c r="C120" s="28">
        <v>0.023230581756686963</v>
      </c>
      <c r="D120" s="28">
        <v>0.012834066267897019</v>
      </c>
      <c r="E120" s="28">
        <v>0.0702846495136698</v>
      </c>
    </row>
    <row r="121" spans="1:5" ht="13.5">
      <c r="A121" s="1" t="s">
        <v>144</v>
      </c>
      <c r="B121" s="1" t="s">
        <v>44</v>
      </c>
      <c r="C121" s="28">
        <v>0.10319815496400453</v>
      </c>
      <c r="D121" s="28">
        <v>0.004454956923150344</v>
      </c>
      <c r="E121" s="32" t="s">
        <v>42</v>
      </c>
    </row>
    <row r="122" spans="1:5" ht="13.5">
      <c r="A122" s="1" t="s">
        <v>145</v>
      </c>
      <c r="B122" s="1" t="s">
        <v>44</v>
      </c>
      <c r="C122" s="28">
        <v>0.09386226978172268</v>
      </c>
      <c r="D122" s="28">
        <v>0.05676988422432882</v>
      </c>
      <c r="E122" s="28">
        <v>0.09825326901712902</v>
      </c>
    </row>
    <row r="123" spans="1:5" ht="13.5">
      <c r="A123" s="1" t="s">
        <v>146</v>
      </c>
      <c r="B123" s="1" t="s">
        <v>44</v>
      </c>
      <c r="C123" s="28">
        <v>0.05488450016675116</v>
      </c>
      <c r="D123" s="28">
        <v>0.04982281090858311</v>
      </c>
      <c r="E123" s="28">
        <v>0.2706382999706604</v>
      </c>
    </row>
    <row r="124" spans="1:5" ht="13.5">
      <c r="A124" s="1" t="s">
        <v>147</v>
      </c>
      <c r="B124" s="1" t="s">
        <v>44</v>
      </c>
      <c r="C124" s="28">
        <v>0.1263307373869678</v>
      </c>
      <c r="D124" s="28">
        <v>0.058003369152750124</v>
      </c>
      <c r="E124" s="28">
        <v>0.029406807690187158</v>
      </c>
    </row>
    <row r="125" spans="1:5" ht="13.5">
      <c r="A125" s="1" t="s">
        <v>37</v>
      </c>
      <c r="B125" s="1" t="s">
        <v>44</v>
      </c>
      <c r="C125" s="28">
        <v>0.45528668981121956</v>
      </c>
      <c r="D125" s="28">
        <v>0.005433937408062949</v>
      </c>
      <c r="E125" s="32" t="s">
        <v>42</v>
      </c>
    </row>
    <row r="126" spans="1:5" ht="13.5">
      <c r="A126" s="1" t="s">
        <v>164</v>
      </c>
      <c r="B126" s="1" t="s">
        <v>44</v>
      </c>
      <c r="C126" s="28">
        <v>0.8094519189930659</v>
      </c>
      <c r="D126" s="28">
        <v>0.01082895603810745</v>
      </c>
      <c r="E126" s="32" t="s">
        <v>42</v>
      </c>
    </row>
    <row r="127" spans="1:5" ht="13.5">
      <c r="A127" s="1" t="s">
        <v>165</v>
      </c>
      <c r="B127" s="1" t="s">
        <v>44</v>
      </c>
      <c r="C127" s="28">
        <v>0.47441942761485695</v>
      </c>
      <c r="D127" s="28">
        <v>0.012014226776963635</v>
      </c>
      <c r="E127" s="32" t="s">
        <v>42</v>
      </c>
    </row>
    <row r="128" spans="1:5" ht="13.5">
      <c r="A128" s="1" t="s">
        <v>166</v>
      </c>
      <c r="B128" s="1" t="s">
        <v>44</v>
      </c>
      <c r="C128" s="28">
        <v>0.20122132178322846</v>
      </c>
      <c r="D128" s="28">
        <v>0.0071636568513942555</v>
      </c>
      <c r="E128" s="32" t="s">
        <v>42</v>
      </c>
    </row>
    <row r="130" ht="13.5">
      <c r="A130" s="1" t="s">
        <v>148</v>
      </c>
    </row>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B246"/>
  <sheetViews>
    <sheetView zoomScalePageLayoutView="0" workbookViewId="0" topLeftCell="A1">
      <selection activeCell="E11" sqref="E11"/>
    </sheetView>
  </sheetViews>
  <sheetFormatPr defaultColWidth="9.140625" defaultRowHeight="12"/>
  <cols>
    <col min="1" max="1" width="16.57421875" style="1" customWidth="1"/>
    <col min="2" max="2" width="8.7109375" style="1" customWidth="1"/>
    <col min="3" max="16384" width="9.140625" style="1" customWidth="1"/>
  </cols>
  <sheetData>
    <row r="1" ht="18">
      <c r="A1" s="26" t="s">
        <v>155</v>
      </c>
    </row>
    <row r="2" spans="1:2" ht="13.5">
      <c r="A2" s="29" t="s">
        <v>14</v>
      </c>
      <c r="B2" s="29" t="s">
        <v>15</v>
      </c>
    </row>
    <row r="3" spans="1:2" ht="13.5">
      <c r="A3" s="1" t="s">
        <v>16</v>
      </c>
      <c r="B3" s="31">
        <v>0.0018671428611267435</v>
      </c>
    </row>
    <row r="4" spans="1:2" ht="13.5">
      <c r="A4" s="1" t="s">
        <v>6</v>
      </c>
      <c r="B4" s="31">
        <v>0.0017448581055084244</v>
      </c>
    </row>
    <row r="5" spans="1:2" ht="13.5">
      <c r="A5" s="1" t="s">
        <v>7</v>
      </c>
      <c r="B5" s="31">
        <v>0.0019213753875452692</v>
      </c>
    </row>
    <row r="6" spans="1:2" ht="13.5">
      <c r="A6" s="1" t="s">
        <v>8</v>
      </c>
      <c r="B6" s="31">
        <v>0.002114845920867939</v>
      </c>
    </row>
    <row r="7" spans="1:2" ht="13.5">
      <c r="A7" s="1" t="s">
        <v>9</v>
      </c>
      <c r="B7" s="31">
        <v>0.0021451103642935194</v>
      </c>
    </row>
    <row r="8" spans="1:2" ht="13.5">
      <c r="A8" s="1" t="s">
        <v>10</v>
      </c>
      <c r="B8" s="31">
        <v>0.0022025339304571102</v>
      </c>
    </row>
    <row r="9" ht="13.5">
      <c r="B9" s="30"/>
    </row>
    <row r="10" ht="13.5">
      <c r="B10" s="30"/>
    </row>
    <row r="11" ht="13.5">
      <c r="B11" s="30"/>
    </row>
    <row r="12" ht="13.5">
      <c r="B12" s="30"/>
    </row>
    <row r="13" ht="13.5">
      <c r="B13" s="30"/>
    </row>
    <row r="14" ht="13.5">
      <c r="B14" s="30"/>
    </row>
    <row r="15" ht="13.5">
      <c r="B15" s="30"/>
    </row>
    <row r="16" ht="13.5">
      <c r="B16" s="30"/>
    </row>
    <row r="17" ht="13.5">
      <c r="B17" s="30"/>
    </row>
    <row r="18" ht="13.5">
      <c r="B18" s="30"/>
    </row>
    <row r="19" ht="13.5">
      <c r="B19" s="30"/>
    </row>
    <row r="20" ht="13.5">
      <c r="B20" s="30"/>
    </row>
    <row r="21" ht="13.5">
      <c r="B21" s="30"/>
    </row>
    <row r="22" ht="13.5">
      <c r="B22" s="30"/>
    </row>
    <row r="23" ht="13.5">
      <c r="B23" s="30"/>
    </row>
    <row r="24" ht="13.5">
      <c r="B24" s="30"/>
    </row>
    <row r="25" ht="13.5">
      <c r="B25" s="30"/>
    </row>
    <row r="26" ht="13.5">
      <c r="B26" s="30"/>
    </row>
    <row r="27" ht="13.5">
      <c r="B27" s="30"/>
    </row>
    <row r="28" ht="13.5">
      <c r="B28" s="30"/>
    </row>
    <row r="29" ht="13.5">
      <c r="B29" s="30"/>
    </row>
    <row r="30" ht="13.5">
      <c r="B30" s="30"/>
    </row>
    <row r="31" ht="13.5">
      <c r="B31" s="30"/>
    </row>
    <row r="32" ht="13.5">
      <c r="B32" s="30"/>
    </row>
    <row r="33" ht="13.5">
      <c r="B33" s="30"/>
    </row>
    <row r="34" ht="13.5">
      <c r="B34" s="30"/>
    </row>
    <row r="35" ht="13.5">
      <c r="B35" s="30"/>
    </row>
    <row r="36" ht="13.5">
      <c r="B36" s="30"/>
    </row>
    <row r="37" ht="13.5">
      <c r="B37" s="30"/>
    </row>
    <row r="38" ht="13.5">
      <c r="B38" s="30"/>
    </row>
    <row r="39" ht="13.5">
      <c r="B39" s="30"/>
    </row>
    <row r="40" ht="13.5">
      <c r="B40" s="30"/>
    </row>
    <row r="41" ht="13.5">
      <c r="B41" s="30"/>
    </row>
    <row r="42" ht="13.5">
      <c r="B42" s="30"/>
    </row>
    <row r="43" ht="13.5">
      <c r="B43" s="30"/>
    </row>
    <row r="44" ht="13.5">
      <c r="B44" s="30"/>
    </row>
    <row r="45" ht="13.5">
      <c r="B45" s="30"/>
    </row>
    <row r="46" ht="13.5">
      <c r="B46" s="30"/>
    </row>
    <row r="47" ht="13.5">
      <c r="B47" s="30"/>
    </row>
    <row r="48" ht="13.5">
      <c r="B48" s="30"/>
    </row>
    <row r="49" ht="13.5">
      <c r="B49" s="30"/>
    </row>
    <row r="50" ht="13.5">
      <c r="B50" s="30"/>
    </row>
    <row r="51" ht="13.5">
      <c r="B51" s="30"/>
    </row>
    <row r="52" ht="13.5">
      <c r="B52" s="30"/>
    </row>
    <row r="53" ht="13.5">
      <c r="B53" s="30"/>
    </row>
    <row r="54" ht="13.5">
      <c r="B54" s="30"/>
    </row>
    <row r="55" ht="13.5">
      <c r="B55" s="30"/>
    </row>
    <row r="56" ht="13.5">
      <c r="B56" s="30"/>
    </row>
    <row r="57" ht="13.5">
      <c r="B57" s="30"/>
    </row>
    <row r="58" ht="13.5">
      <c r="B58" s="30"/>
    </row>
    <row r="59" ht="13.5">
      <c r="B59" s="30"/>
    </row>
    <row r="60" ht="13.5">
      <c r="B60" s="30"/>
    </row>
    <row r="61" ht="13.5">
      <c r="B61" s="30"/>
    </row>
    <row r="62" ht="13.5">
      <c r="B62" s="30"/>
    </row>
    <row r="63" ht="13.5">
      <c r="B63" s="30"/>
    </row>
    <row r="64" ht="13.5">
      <c r="B64" s="30"/>
    </row>
    <row r="65" ht="13.5">
      <c r="B65" s="30"/>
    </row>
    <row r="66" ht="13.5">
      <c r="B66" s="30"/>
    </row>
    <row r="67" ht="13.5">
      <c r="B67" s="30"/>
    </row>
    <row r="68" ht="13.5">
      <c r="B68" s="30"/>
    </row>
    <row r="69" ht="13.5">
      <c r="B69" s="30"/>
    </row>
    <row r="70" ht="13.5">
      <c r="B70" s="30"/>
    </row>
    <row r="71" ht="13.5">
      <c r="B71" s="30"/>
    </row>
    <row r="72" ht="13.5">
      <c r="B72" s="30"/>
    </row>
    <row r="73" ht="13.5">
      <c r="B73" s="30"/>
    </row>
    <row r="74" ht="13.5">
      <c r="B74" s="30"/>
    </row>
    <row r="75" ht="13.5">
      <c r="B75" s="30"/>
    </row>
    <row r="76" ht="13.5">
      <c r="B76" s="30"/>
    </row>
    <row r="77" ht="13.5">
      <c r="B77" s="30"/>
    </row>
    <row r="78" ht="13.5">
      <c r="B78" s="30"/>
    </row>
    <row r="79" ht="13.5">
      <c r="B79" s="30"/>
    </row>
    <row r="80" ht="13.5">
      <c r="B80" s="30"/>
    </row>
    <row r="81" ht="13.5">
      <c r="B81" s="30"/>
    </row>
    <row r="82" ht="13.5">
      <c r="B82" s="30"/>
    </row>
    <row r="83" ht="13.5">
      <c r="B83" s="30"/>
    </row>
    <row r="84" ht="13.5">
      <c r="B84" s="30"/>
    </row>
    <row r="85" ht="13.5">
      <c r="B85" s="30"/>
    </row>
    <row r="86" ht="13.5">
      <c r="B86" s="30"/>
    </row>
    <row r="87" ht="13.5">
      <c r="B87" s="30"/>
    </row>
    <row r="88" ht="13.5">
      <c r="B88" s="30"/>
    </row>
    <row r="89" ht="13.5">
      <c r="B89" s="30"/>
    </row>
    <row r="90" ht="13.5">
      <c r="B90" s="30"/>
    </row>
    <row r="91" ht="13.5">
      <c r="B91" s="30"/>
    </row>
    <row r="92" ht="13.5">
      <c r="B92" s="30"/>
    </row>
    <row r="93" ht="13.5">
      <c r="B93" s="30"/>
    </row>
    <row r="94" ht="13.5">
      <c r="B94" s="30"/>
    </row>
    <row r="95" ht="13.5">
      <c r="B95" s="30"/>
    </row>
    <row r="96" ht="13.5">
      <c r="B96" s="30"/>
    </row>
    <row r="97" ht="13.5">
      <c r="B97" s="30"/>
    </row>
    <row r="98" ht="13.5">
      <c r="B98" s="30"/>
    </row>
    <row r="99" ht="13.5">
      <c r="B99" s="30"/>
    </row>
    <row r="100" ht="13.5">
      <c r="B100" s="30"/>
    </row>
    <row r="101" ht="13.5">
      <c r="B101" s="30"/>
    </row>
    <row r="102" ht="13.5">
      <c r="B102" s="30"/>
    </row>
    <row r="103" ht="13.5">
      <c r="B103" s="30"/>
    </row>
    <row r="104" ht="13.5">
      <c r="B104" s="30"/>
    </row>
    <row r="105" ht="13.5">
      <c r="B105" s="30"/>
    </row>
    <row r="106" ht="13.5">
      <c r="B106" s="30"/>
    </row>
    <row r="107" ht="13.5">
      <c r="B107" s="30"/>
    </row>
    <row r="108" ht="13.5">
      <c r="B108" s="30"/>
    </row>
    <row r="109" ht="13.5">
      <c r="B109" s="30"/>
    </row>
    <row r="110" ht="13.5">
      <c r="B110" s="30"/>
    </row>
    <row r="111" ht="13.5">
      <c r="B111" s="30"/>
    </row>
    <row r="112" ht="13.5">
      <c r="B112" s="30"/>
    </row>
    <row r="113" ht="13.5">
      <c r="B113" s="30"/>
    </row>
    <row r="114" ht="13.5">
      <c r="B114" s="30"/>
    </row>
    <row r="115" ht="13.5">
      <c r="B115" s="30"/>
    </row>
    <row r="116" ht="13.5">
      <c r="B116" s="30"/>
    </row>
    <row r="117" ht="13.5">
      <c r="B117" s="30"/>
    </row>
    <row r="118" ht="13.5">
      <c r="B118" s="30"/>
    </row>
    <row r="119" ht="13.5">
      <c r="B119" s="30"/>
    </row>
    <row r="120" ht="13.5">
      <c r="B120" s="30"/>
    </row>
    <row r="121" ht="13.5">
      <c r="B121" s="30"/>
    </row>
    <row r="122" ht="13.5">
      <c r="B122" s="30"/>
    </row>
    <row r="123" ht="13.5">
      <c r="B123" s="30"/>
    </row>
    <row r="124" ht="13.5">
      <c r="B124" s="30"/>
    </row>
    <row r="125" ht="13.5">
      <c r="B125" s="30"/>
    </row>
    <row r="126" ht="13.5">
      <c r="B126" s="30"/>
    </row>
    <row r="127" ht="13.5">
      <c r="B127" s="30"/>
    </row>
    <row r="128" ht="13.5">
      <c r="B128" s="30"/>
    </row>
    <row r="129" ht="13.5">
      <c r="B129" s="30"/>
    </row>
    <row r="130" ht="13.5">
      <c r="B130" s="30"/>
    </row>
    <row r="131" ht="13.5">
      <c r="B131" s="30"/>
    </row>
    <row r="132" ht="13.5">
      <c r="B132" s="30"/>
    </row>
    <row r="133" ht="13.5">
      <c r="B133" s="30"/>
    </row>
    <row r="134" ht="13.5">
      <c r="B134" s="30"/>
    </row>
    <row r="135" ht="13.5">
      <c r="B135" s="30"/>
    </row>
    <row r="136" ht="13.5">
      <c r="B136" s="30"/>
    </row>
    <row r="137" ht="13.5">
      <c r="B137" s="30"/>
    </row>
    <row r="138" ht="13.5">
      <c r="B138" s="30"/>
    </row>
    <row r="139" ht="13.5">
      <c r="B139" s="30"/>
    </row>
    <row r="140" ht="13.5">
      <c r="B140" s="30"/>
    </row>
    <row r="141" ht="13.5">
      <c r="B141" s="30"/>
    </row>
    <row r="142" ht="13.5">
      <c r="B142" s="30"/>
    </row>
    <row r="143" ht="13.5">
      <c r="B143" s="30"/>
    </row>
    <row r="144" ht="13.5">
      <c r="B144" s="30"/>
    </row>
    <row r="145" ht="13.5">
      <c r="B145" s="30"/>
    </row>
    <row r="146" ht="13.5">
      <c r="B146" s="30"/>
    </row>
    <row r="147" ht="13.5">
      <c r="B147" s="30"/>
    </row>
    <row r="148" ht="13.5">
      <c r="B148" s="30"/>
    </row>
    <row r="149" ht="13.5">
      <c r="B149" s="30"/>
    </row>
    <row r="150" ht="13.5">
      <c r="B150" s="30"/>
    </row>
    <row r="151" ht="13.5">
      <c r="B151" s="30"/>
    </row>
    <row r="152" ht="13.5">
      <c r="B152" s="30"/>
    </row>
    <row r="153" ht="13.5">
      <c r="B153" s="30"/>
    </row>
    <row r="154" ht="13.5">
      <c r="B154" s="30"/>
    </row>
    <row r="155" ht="13.5">
      <c r="B155" s="30"/>
    </row>
    <row r="156" ht="13.5">
      <c r="B156" s="30"/>
    </row>
    <row r="157" ht="13.5">
      <c r="B157" s="30"/>
    </row>
    <row r="158" ht="13.5">
      <c r="B158" s="30"/>
    </row>
    <row r="159" ht="13.5">
      <c r="B159" s="30"/>
    </row>
    <row r="160" ht="13.5">
      <c r="B160" s="30"/>
    </row>
    <row r="161" ht="13.5">
      <c r="B161" s="30"/>
    </row>
    <row r="162" ht="13.5">
      <c r="B162" s="30"/>
    </row>
    <row r="163" ht="13.5">
      <c r="B163" s="30"/>
    </row>
    <row r="164" ht="13.5">
      <c r="B164" s="30"/>
    </row>
    <row r="165" ht="13.5">
      <c r="B165" s="30"/>
    </row>
    <row r="166" ht="13.5">
      <c r="B166" s="30"/>
    </row>
    <row r="167" ht="13.5">
      <c r="B167" s="30"/>
    </row>
    <row r="168" ht="13.5">
      <c r="B168" s="30"/>
    </row>
    <row r="169" ht="13.5">
      <c r="B169" s="30"/>
    </row>
    <row r="170" ht="13.5">
      <c r="B170" s="30"/>
    </row>
    <row r="171" ht="13.5">
      <c r="B171" s="30"/>
    </row>
    <row r="172" ht="13.5">
      <c r="B172" s="30"/>
    </row>
    <row r="173" ht="13.5">
      <c r="B173" s="30"/>
    </row>
    <row r="174" ht="13.5">
      <c r="B174" s="30"/>
    </row>
    <row r="175" ht="13.5">
      <c r="B175" s="30"/>
    </row>
    <row r="176" ht="13.5">
      <c r="B176" s="30"/>
    </row>
    <row r="177" ht="13.5">
      <c r="B177" s="30"/>
    </row>
    <row r="178" ht="13.5">
      <c r="B178" s="30"/>
    </row>
    <row r="179" ht="13.5">
      <c r="B179" s="30"/>
    </row>
    <row r="180" ht="13.5">
      <c r="B180" s="30"/>
    </row>
    <row r="181" ht="13.5">
      <c r="B181" s="30"/>
    </row>
    <row r="182" ht="13.5">
      <c r="B182" s="30"/>
    </row>
    <row r="183" ht="13.5">
      <c r="B183" s="30"/>
    </row>
    <row r="184" ht="13.5">
      <c r="B184" s="30"/>
    </row>
    <row r="185" ht="13.5">
      <c r="B185" s="30"/>
    </row>
    <row r="186" ht="13.5">
      <c r="B186" s="30"/>
    </row>
    <row r="187" ht="13.5">
      <c r="B187" s="30"/>
    </row>
    <row r="188" ht="13.5">
      <c r="B188" s="30"/>
    </row>
    <row r="189" ht="13.5">
      <c r="B189" s="30"/>
    </row>
    <row r="190" ht="13.5">
      <c r="B190" s="30"/>
    </row>
    <row r="191" ht="13.5">
      <c r="B191" s="30"/>
    </row>
    <row r="192" ht="13.5">
      <c r="B192" s="30"/>
    </row>
    <row r="193" ht="13.5">
      <c r="B193" s="30"/>
    </row>
    <row r="194" ht="13.5">
      <c r="B194" s="30"/>
    </row>
    <row r="195" ht="13.5">
      <c r="B195" s="30"/>
    </row>
    <row r="196" ht="13.5">
      <c r="B196" s="30"/>
    </row>
    <row r="197" ht="13.5">
      <c r="B197" s="30"/>
    </row>
    <row r="198" ht="13.5">
      <c r="B198" s="30"/>
    </row>
    <row r="199" ht="13.5">
      <c r="B199" s="30"/>
    </row>
    <row r="200" ht="13.5">
      <c r="B200" s="30"/>
    </row>
    <row r="201" ht="13.5">
      <c r="B201" s="30"/>
    </row>
    <row r="202" ht="13.5">
      <c r="B202" s="30"/>
    </row>
    <row r="203" ht="13.5">
      <c r="B203" s="30"/>
    </row>
    <row r="204" ht="13.5">
      <c r="B204" s="30"/>
    </row>
    <row r="205" ht="13.5">
      <c r="B205" s="30"/>
    </row>
    <row r="206" ht="13.5">
      <c r="B206" s="30"/>
    </row>
    <row r="207" ht="13.5">
      <c r="B207" s="30"/>
    </row>
    <row r="208" ht="13.5">
      <c r="B208" s="30"/>
    </row>
    <row r="209" ht="13.5">
      <c r="B209" s="30"/>
    </row>
    <row r="210" ht="13.5">
      <c r="B210" s="30"/>
    </row>
    <row r="211" ht="13.5">
      <c r="B211" s="30"/>
    </row>
    <row r="212" ht="13.5">
      <c r="B212" s="30"/>
    </row>
    <row r="213" ht="13.5">
      <c r="B213" s="30"/>
    </row>
    <row r="214" ht="13.5">
      <c r="B214" s="30"/>
    </row>
    <row r="215" ht="13.5">
      <c r="B215" s="30"/>
    </row>
    <row r="216" ht="13.5">
      <c r="B216" s="30"/>
    </row>
    <row r="217" ht="13.5">
      <c r="B217" s="30"/>
    </row>
    <row r="218" ht="13.5">
      <c r="B218" s="30"/>
    </row>
    <row r="219" ht="13.5">
      <c r="B219" s="30"/>
    </row>
    <row r="220" ht="13.5">
      <c r="B220" s="30"/>
    </row>
    <row r="221" ht="13.5">
      <c r="B221" s="30"/>
    </row>
    <row r="222" ht="13.5">
      <c r="B222" s="30"/>
    </row>
    <row r="223" ht="13.5">
      <c r="B223" s="30"/>
    </row>
    <row r="224" ht="13.5">
      <c r="B224" s="30"/>
    </row>
    <row r="225" ht="13.5">
      <c r="B225" s="30"/>
    </row>
    <row r="226" ht="13.5">
      <c r="B226" s="30"/>
    </row>
    <row r="227" ht="13.5">
      <c r="B227" s="30"/>
    </row>
    <row r="228" ht="13.5">
      <c r="B228" s="30"/>
    </row>
    <row r="229" ht="13.5">
      <c r="B229" s="30"/>
    </row>
    <row r="230" ht="13.5">
      <c r="B230" s="30"/>
    </row>
    <row r="231" ht="13.5">
      <c r="B231" s="30"/>
    </row>
    <row r="232" ht="13.5">
      <c r="B232" s="30"/>
    </row>
    <row r="233" ht="13.5">
      <c r="B233" s="30"/>
    </row>
    <row r="234" ht="13.5">
      <c r="B234" s="30"/>
    </row>
    <row r="235" ht="13.5">
      <c r="B235" s="30"/>
    </row>
    <row r="236" ht="13.5">
      <c r="B236" s="30"/>
    </row>
    <row r="237" ht="13.5">
      <c r="B237" s="30"/>
    </row>
    <row r="238" ht="13.5">
      <c r="B238" s="30"/>
    </row>
    <row r="239" ht="13.5">
      <c r="B239" s="30"/>
    </row>
    <row r="240" ht="13.5">
      <c r="B240" s="30"/>
    </row>
    <row r="241" ht="13.5">
      <c r="B241" s="30"/>
    </row>
    <row r="242" ht="13.5">
      <c r="B242" s="30"/>
    </row>
    <row r="243" ht="13.5">
      <c r="B243" s="30"/>
    </row>
    <row r="244" ht="13.5">
      <c r="B244" s="30"/>
    </row>
    <row r="245" ht="13.5">
      <c r="B245" s="30"/>
    </row>
    <row r="246" ht="13.5">
      <c r="B246" s="30"/>
    </row>
  </sheetData>
  <sheetProtection/>
  <printOptions/>
  <pageMargins left="0.75" right="0.75" top="1" bottom="1" header="0.5" footer="0.5"/>
  <pageSetup horizontalDpi="360" verticalDpi="360"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E130"/>
  <sheetViews>
    <sheetView zoomScalePageLayoutView="0" workbookViewId="0" topLeftCell="A1">
      <selection activeCell="F6" sqref="F6"/>
    </sheetView>
  </sheetViews>
  <sheetFormatPr defaultColWidth="9.140625" defaultRowHeight="12"/>
  <cols>
    <col min="1" max="1" width="79.140625" style="1" customWidth="1"/>
    <col min="2" max="2" width="37.28125" style="1" customWidth="1"/>
    <col min="3" max="4" width="13.7109375" style="1" customWidth="1"/>
    <col min="5" max="5" width="13.7109375" style="32" customWidth="1"/>
    <col min="6" max="16384" width="9.140625" style="1" customWidth="1"/>
  </cols>
  <sheetData>
    <row r="1" ht="18">
      <c r="A1" s="26" t="s">
        <v>154</v>
      </c>
    </row>
    <row r="2" spans="1:5" s="9" customFormat="1" ht="13.5">
      <c r="A2" s="6" t="s">
        <v>17</v>
      </c>
      <c r="B2" s="6" t="s">
        <v>43</v>
      </c>
      <c r="C2" s="29" t="s">
        <v>0</v>
      </c>
      <c r="D2" s="29" t="s">
        <v>39</v>
      </c>
      <c r="E2" s="29" t="s">
        <v>40</v>
      </c>
    </row>
    <row r="3" spans="1:5" ht="13.5">
      <c r="A3" s="1" t="s">
        <v>48</v>
      </c>
      <c r="B3" s="1" t="s">
        <v>4</v>
      </c>
      <c r="C3" s="28">
        <v>0.0005564733345032318</v>
      </c>
      <c r="D3" s="28">
        <v>0.00020070218889749238</v>
      </c>
      <c r="E3" s="28">
        <v>0.005560494299609646</v>
      </c>
    </row>
    <row r="4" spans="1:5" ht="13.5">
      <c r="A4" s="1" t="s">
        <v>49</v>
      </c>
      <c r="B4" s="1" t="s">
        <v>4</v>
      </c>
      <c r="C4" s="28">
        <v>0.0001470373946449063</v>
      </c>
      <c r="D4" s="28">
        <v>8.926742865946135E-06</v>
      </c>
      <c r="E4" s="32" t="s">
        <v>42</v>
      </c>
    </row>
    <row r="5" spans="1:5" ht="13.5">
      <c r="A5" s="1" t="s">
        <v>1</v>
      </c>
      <c r="B5" s="1" t="s">
        <v>44</v>
      </c>
      <c r="C5" s="28">
        <v>-0.012959173967425212</v>
      </c>
      <c r="D5" s="28">
        <v>0.005665038750950625</v>
      </c>
      <c r="E5" s="28">
        <v>0.022162561537364456</v>
      </c>
    </row>
    <row r="6" spans="1:5" ht="13.5">
      <c r="A6" s="1" t="s">
        <v>2</v>
      </c>
      <c r="B6" s="1" t="s">
        <v>44</v>
      </c>
      <c r="C6" s="28">
        <v>0.02672129283675705</v>
      </c>
      <c r="D6" s="28">
        <v>0.06301347451272192</v>
      </c>
      <c r="E6" s="28">
        <v>0.6715243843987053</v>
      </c>
    </row>
    <row r="7" spans="1:5" ht="13.5">
      <c r="A7" s="1" t="s">
        <v>3</v>
      </c>
      <c r="B7" s="1" t="s">
        <v>44</v>
      </c>
      <c r="C7" s="28">
        <v>0.09355262528492554</v>
      </c>
      <c r="D7" s="28">
        <v>0.004882544429149065</v>
      </c>
      <c r="E7" s="32" t="s">
        <v>42</v>
      </c>
    </row>
    <row r="8" spans="1:5" ht="13.5">
      <c r="A8" s="1" t="s">
        <v>46</v>
      </c>
      <c r="B8" s="1" t="s">
        <v>44</v>
      </c>
      <c r="C8" s="28">
        <v>0.24524594392102828</v>
      </c>
      <c r="D8" s="28">
        <v>0.004479978174387408</v>
      </c>
      <c r="E8" s="32" t="s">
        <v>42</v>
      </c>
    </row>
    <row r="9" spans="1:5" ht="13.5">
      <c r="A9" s="1" t="s">
        <v>47</v>
      </c>
      <c r="B9" s="1" t="s">
        <v>44</v>
      </c>
      <c r="C9" s="28">
        <v>0.12709271224616725</v>
      </c>
      <c r="D9" s="28">
        <v>0.0061641990433386985</v>
      </c>
      <c r="E9" s="32" t="s">
        <v>42</v>
      </c>
    </row>
    <row r="10" spans="1:5" ht="13.5">
      <c r="A10" s="1" t="s">
        <v>160</v>
      </c>
      <c r="B10" s="1" t="s">
        <v>44</v>
      </c>
      <c r="C10" s="28">
        <v>0.13884312661917375</v>
      </c>
      <c r="D10" s="28">
        <v>0.009081016735974768</v>
      </c>
      <c r="E10" s="32" t="s">
        <v>42</v>
      </c>
    </row>
    <row r="11" spans="1:5" ht="13.5">
      <c r="A11" s="1" t="s">
        <v>163</v>
      </c>
      <c r="B11" s="1" t="s">
        <v>44</v>
      </c>
      <c r="C11" s="28">
        <v>0.0829751607229386</v>
      </c>
      <c r="D11" s="28">
        <v>0.003944214484181549</v>
      </c>
      <c r="E11" s="32" t="s">
        <v>42</v>
      </c>
    </row>
    <row r="12" spans="1:5" ht="13.5">
      <c r="A12" s="1" t="s">
        <v>161</v>
      </c>
      <c r="B12" s="1" t="s">
        <v>44</v>
      </c>
      <c r="C12" s="28">
        <v>0.04381493171680176</v>
      </c>
      <c r="D12" s="28">
        <v>0.003740867593581205</v>
      </c>
      <c r="E12" s="32" t="s">
        <v>42</v>
      </c>
    </row>
    <row r="13" spans="1:5" ht="13.5">
      <c r="A13" s="1" t="s">
        <v>56</v>
      </c>
      <c r="B13" s="1" t="s">
        <v>4</v>
      </c>
      <c r="C13" s="28">
        <v>-0.1438817589104731</v>
      </c>
      <c r="D13" s="28">
        <v>0.003231712087662638</v>
      </c>
      <c r="E13" s="32" t="s">
        <v>42</v>
      </c>
    </row>
    <row r="14" spans="1:5" ht="13.5">
      <c r="A14" s="1" t="s">
        <v>11</v>
      </c>
      <c r="B14" s="1" t="s">
        <v>45</v>
      </c>
      <c r="C14" s="28">
        <v>-0.017167076894067948</v>
      </c>
      <c r="D14" s="28">
        <v>0.005928380310344461</v>
      </c>
      <c r="E14" s="28">
        <v>0.0037825978421814933</v>
      </c>
    </row>
    <row r="15" spans="1:5" ht="13.5">
      <c r="A15" s="1" t="s">
        <v>12</v>
      </c>
      <c r="B15" s="1" t="s">
        <v>52</v>
      </c>
      <c r="C15" s="28">
        <v>-0.002501632672482266</v>
      </c>
      <c r="D15" s="28">
        <v>0.00023675465502866807</v>
      </c>
      <c r="E15" s="32" t="s">
        <v>42</v>
      </c>
    </row>
    <row r="16" spans="1:5" ht="13.5">
      <c r="A16" s="1" t="s">
        <v>13</v>
      </c>
      <c r="B16" s="1" t="s">
        <v>53</v>
      </c>
      <c r="C16" s="28">
        <v>-0.0018041158085186342</v>
      </c>
      <c r="D16" s="28">
        <v>0.00023184774646001961</v>
      </c>
      <c r="E16" s="32" t="s">
        <v>42</v>
      </c>
    </row>
    <row r="17" spans="1:5" ht="13.5">
      <c r="A17" s="1" t="s">
        <v>50</v>
      </c>
      <c r="B17" s="1" t="s">
        <v>54</v>
      </c>
      <c r="C17" s="28">
        <v>0.00011513387549596237</v>
      </c>
      <c r="D17" s="28">
        <v>1.2134561907085414E-05</v>
      </c>
      <c r="E17" s="32" t="s">
        <v>42</v>
      </c>
    </row>
    <row r="18" spans="1:5" ht="13.5">
      <c r="A18" s="1" t="s">
        <v>51</v>
      </c>
      <c r="B18" s="1" t="s">
        <v>55</v>
      </c>
      <c r="C18" s="28">
        <v>3.218060674828306E-05</v>
      </c>
      <c r="D18" s="28">
        <v>1.1024174810849986E-05</v>
      </c>
      <c r="E18" s="28">
        <v>0.0035104991971912597</v>
      </c>
    </row>
    <row r="19" spans="1:5" ht="13.5">
      <c r="A19" s="1" t="s">
        <v>22</v>
      </c>
      <c r="B19" s="1" t="s">
        <v>44</v>
      </c>
      <c r="C19" s="28">
        <v>0.03195290567396154</v>
      </c>
      <c r="D19" s="28">
        <v>0.005105347677659315</v>
      </c>
      <c r="E19" s="32" t="s">
        <v>42</v>
      </c>
    </row>
    <row r="20" spans="1:5" ht="13.5">
      <c r="A20" s="1" t="s">
        <v>23</v>
      </c>
      <c r="B20" s="1" t="s">
        <v>44</v>
      </c>
      <c r="C20" s="28">
        <v>0.025259507130333134</v>
      </c>
      <c r="D20" s="28">
        <v>0.004224496021985196</v>
      </c>
      <c r="E20" s="32" t="s">
        <v>42</v>
      </c>
    </row>
    <row r="21" spans="1:5" ht="13.5">
      <c r="A21" s="1" t="s">
        <v>24</v>
      </c>
      <c r="B21" s="1" t="s">
        <v>44</v>
      </c>
      <c r="C21" s="28">
        <v>0.03629050230931333</v>
      </c>
      <c r="D21" s="28">
        <v>0.00371518772378798</v>
      </c>
      <c r="E21" s="32" t="s">
        <v>42</v>
      </c>
    </row>
    <row r="22" spans="1:5" ht="13.5">
      <c r="A22" s="1" t="s">
        <v>25</v>
      </c>
      <c r="B22" s="1" t="s">
        <v>44</v>
      </c>
      <c r="C22" s="28">
        <v>0.03733727910969341</v>
      </c>
      <c r="D22" s="28">
        <v>0.008697513713436257</v>
      </c>
      <c r="E22" s="32" t="s">
        <v>42</v>
      </c>
    </row>
    <row r="23" spans="1:5" ht="13.5">
      <c r="A23" s="1" t="s">
        <v>26</v>
      </c>
      <c r="B23" s="1" t="s">
        <v>44</v>
      </c>
      <c r="C23" s="28">
        <v>0.06566104537323178</v>
      </c>
      <c r="D23" s="28">
        <v>0.006046649006711358</v>
      </c>
      <c r="E23" s="32" t="s">
        <v>42</v>
      </c>
    </row>
    <row r="24" spans="1:5" ht="13.5">
      <c r="A24" s="1" t="s">
        <v>27</v>
      </c>
      <c r="B24" s="1" t="s">
        <v>44</v>
      </c>
      <c r="C24" s="28">
        <v>0.039301095195211765</v>
      </c>
      <c r="D24" s="28">
        <v>0.012079462397419622</v>
      </c>
      <c r="E24" s="28">
        <v>0.0011397398410818082</v>
      </c>
    </row>
    <row r="25" spans="1:5" ht="13.5">
      <c r="A25" s="1" t="s">
        <v>28</v>
      </c>
      <c r="B25" s="1" t="s">
        <v>44</v>
      </c>
      <c r="C25" s="28">
        <v>0.03981252705558093</v>
      </c>
      <c r="D25" s="28">
        <v>0.0068116258615410355</v>
      </c>
      <c r="E25" s="32" t="s">
        <v>42</v>
      </c>
    </row>
    <row r="26" spans="1:5" ht="13.5">
      <c r="A26" s="1" t="s">
        <v>29</v>
      </c>
      <c r="B26" s="1" t="s">
        <v>44</v>
      </c>
      <c r="C26" s="28">
        <v>-0.029596034469233843</v>
      </c>
      <c r="D26" s="28">
        <v>0.0054753563480473616</v>
      </c>
      <c r="E26" s="32" t="s">
        <v>42</v>
      </c>
    </row>
    <row r="27" spans="1:5" ht="13.5">
      <c r="A27" s="1" t="s">
        <v>30</v>
      </c>
      <c r="B27" s="1" t="s">
        <v>44</v>
      </c>
      <c r="C27" s="28">
        <v>0.04477727461571686</v>
      </c>
      <c r="D27" s="28">
        <v>0.00577308870206848</v>
      </c>
      <c r="E27" s="32" t="s">
        <v>42</v>
      </c>
    </row>
    <row r="28" spans="1:5" ht="13.5">
      <c r="A28" s="1" t="s">
        <v>31</v>
      </c>
      <c r="B28" s="1" t="s">
        <v>44</v>
      </c>
      <c r="C28" s="28">
        <v>0.03551805430022461</v>
      </c>
      <c r="D28" s="28">
        <v>0.005488111553599694</v>
      </c>
      <c r="E28" s="32" t="s">
        <v>42</v>
      </c>
    </row>
    <row r="29" spans="1:5" ht="13.5">
      <c r="A29" s="1" t="s">
        <v>32</v>
      </c>
      <c r="B29" s="1" t="s">
        <v>44</v>
      </c>
      <c r="C29" s="28">
        <v>0.12994771464589586</v>
      </c>
      <c r="D29" s="28">
        <v>0.006050494582558737</v>
      </c>
      <c r="E29" s="32" t="s">
        <v>42</v>
      </c>
    </row>
    <row r="30" spans="1:5" ht="13.5">
      <c r="A30" s="1" t="s">
        <v>33</v>
      </c>
      <c r="B30" s="1" t="s">
        <v>44</v>
      </c>
      <c r="C30" s="28">
        <v>0.006108676920077506</v>
      </c>
      <c r="D30" s="28">
        <v>0.013204519847592288</v>
      </c>
      <c r="E30" s="28">
        <v>0.6436366645378662</v>
      </c>
    </row>
    <row r="31" spans="1:5" ht="13.5">
      <c r="A31" s="1" t="s">
        <v>34</v>
      </c>
      <c r="B31" s="1" t="s">
        <v>44</v>
      </c>
      <c r="C31" s="28">
        <v>0.1857279996090229</v>
      </c>
      <c r="D31" s="28">
        <v>0.011973625237489252</v>
      </c>
      <c r="E31" s="32" t="s">
        <v>42</v>
      </c>
    </row>
    <row r="32" spans="1:5" ht="13.5">
      <c r="A32" s="1" t="s">
        <v>35</v>
      </c>
      <c r="B32" s="1" t="s">
        <v>44</v>
      </c>
      <c r="C32" s="28">
        <v>0.06917027880563925</v>
      </c>
      <c r="D32" s="28">
        <v>0.005128105707776984</v>
      </c>
      <c r="E32" s="32" t="s">
        <v>42</v>
      </c>
    </row>
    <row r="33" spans="1:5" ht="13.5">
      <c r="A33" s="1" t="s">
        <v>36</v>
      </c>
      <c r="B33" s="1" t="s">
        <v>44</v>
      </c>
      <c r="C33" s="28">
        <v>0.10443712437528774</v>
      </c>
      <c r="D33" s="28">
        <v>0.061239257134765517</v>
      </c>
      <c r="E33" s="28">
        <v>0.08812077581315542</v>
      </c>
    </row>
    <row r="34" spans="1:5" ht="13.5">
      <c r="A34" s="1" t="s">
        <v>57</v>
      </c>
      <c r="B34" s="1" t="s">
        <v>44</v>
      </c>
      <c r="C34" s="28">
        <v>0.1400111983569508</v>
      </c>
      <c r="D34" s="28">
        <v>0.02287057572634684</v>
      </c>
      <c r="E34" s="32" t="s">
        <v>42</v>
      </c>
    </row>
    <row r="35" spans="1:5" ht="13.5">
      <c r="A35" s="1" t="s">
        <v>58</v>
      </c>
      <c r="B35" s="1" t="s">
        <v>44</v>
      </c>
      <c r="C35" s="28">
        <v>0.09494160869831943</v>
      </c>
      <c r="D35" s="28">
        <v>0.02151610648569957</v>
      </c>
      <c r="E35" s="32" t="s">
        <v>42</v>
      </c>
    </row>
    <row r="36" spans="1:5" ht="13.5">
      <c r="A36" s="1" t="s">
        <v>59</v>
      </c>
      <c r="B36" s="1" t="s">
        <v>44</v>
      </c>
      <c r="C36" s="28">
        <v>0.31246634932445483</v>
      </c>
      <c r="D36" s="28">
        <v>0.029471877074078504</v>
      </c>
      <c r="E36" s="32" t="s">
        <v>42</v>
      </c>
    </row>
    <row r="37" spans="1:5" ht="13.5">
      <c r="A37" s="1" t="s">
        <v>60</v>
      </c>
      <c r="B37" s="1" t="s">
        <v>44</v>
      </c>
      <c r="C37" s="28">
        <v>0.17399415443963764</v>
      </c>
      <c r="D37" s="28">
        <v>0.02259690312885328</v>
      </c>
      <c r="E37" s="32" t="s">
        <v>42</v>
      </c>
    </row>
    <row r="38" spans="1:5" ht="13.5">
      <c r="A38" s="1" t="s">
        <v>61</v>
      </c>
      <c r="B38" s="1" t="s">
        <v>44</v>
      </c>
      <c r="C38" s="28">
        <v>0.010780618205749352</v>
      </c>
      <c r="D38" s="28">
        <v>0.02208715082361416</v>
      </c>
      <c r="E38" s="28">
        <v>0.6254828627745308</v>
      </c>
    </row>
    <row r="39" spans="1:5" ht="13.5">
      <c r="A39" s="1" t="s">
        <v>62</v>
      </c>
      <c r="B39" s="1" t="s">
        <v>44</v>
      </c>
      <c r="C39" s="28">
        <v>0.2227317134365291</v>
      </c>
      <c r="D39" s="28">
        <v>0.0318764235464451</v>
      </c>
      <c r="E39" s="32" t="s">
        <v>42</v>
      </c>
    </row>
    <row r="40" spans="1:5" ht="13.5">
      <c r="A40" s="1" t="s">
        <v>63</v>
      </c>
      <c r="B40" s="1" t="s">
        <v>44</v>
      </c>
      <c r="C40" s="28">
        <v>0.09051636244067424</v>
      </c>
      <c r="D40" s="28">
        <v>0.018447180802292094</v>
      </c>
      <c r="E40" s="32" t="s">
        <v>42</v>
      </c>
    </row>
    <row r="41" spans="1:5" ht="13.5">
      <c r="A41" s="1" t="s">
        <v>64</v>
      </c>
      <c r="B41" s="1" t="s">
        <v>44</v>
      </c>
      <c r="C41" s="28">
        <v>0.26103242954677897</v>
      </c>
      <c r="D41" s="28">
        <v>0.029419717807080793</v>
      </c>
      <c r="E41" s="32" t="s">
        <v>42</v>
      </c>
    </row>
    <row r="42" spans="1:5" ht="13.5">
      <c r="A42" s="1" t="s">
        <v>65</v>
      </c>
      <c r="B42" s="1" t="s">
        <v>44</v>
      </c>
      <c r="C42" s="28">
        <v>-0.0672295661860502</v>
      </c>
      <c r="D42" s="28">
        <v>0.054476396517849884</v>
      </c>
      <c r="E42" s="28">
        <v>0.21716396623931428</v>
      </c>
    </row>
    <row r="43" spans="1:5" ht="13.5">
      <c r="A43" s="1" t="s">
        <v>66</v>
      </c>
      <c r="B43" s="1" t="s">
        <v>44</v>
      </c>
      <c r="C43" s="28">
        <v>0.1775034284425893</v>
      </c>
      <c r="D43" s="28">
        <v>0.031666813495917566</v>
      </c>
      <c r="E43" s="32" t="s">
        <v>42</v>
      </c>
    </row>
    <row r="44" spans="1:5" ht="13.5">
      <c r="A44" s="1" t="s">
        <v>67</v>
      </c>
      <c r="B44" s="1" t="s">
        <v>44</v>
      </c>
      <c r="C44" s="28">
        <v>0.14124428386783058</v>
      </c>
      <c r="D44" s="28">
        <v>0.018599347565977198</v>
      </c>
      <c r="E44" s="32" t="s">
        <v>42</v>
      </c>
    </row>
    <row r="45" spans="1:5" ht="13.5">
      <c r="A45" s="1" t="s">
        <v>68</v>
      </c>
      <c r="B45" s="1" t="s">
        <v>44</v>
      </c>
      <c r="C45" s="28">
        <v>0.150533253284633</v>
      </c>
      <c r="D45" s="28">
        <v>0.03831412519080183</v>
      </c>
      <c r="E45" s="32" t="s">
        <v>42</v>
      </c>
    </row>
    <row r="46" spans="1:5" ht="13.5">
      <c r="A46" s="1" t="s">
        <v>69</v>
      </c>
      <c r="B46" s="1" t="s">
        <v>44</v>
      </c>
      <c r="C46" s="28">
        <v>0.2778088992722648</v>
      </c>
      <c r="D46" s="28">
        <v>0.024487015576325967</v>
      </c>
      <c r="E46" s="32" t="s">
        <v>42</v>
      </c>
    </row>
    <row r="47" spans="1:5" ht="13.5">
      <c r="A47" s="1" t="s">
        <v>70</v>
      </c>
      <c r="B47" s="1" t="s">
        <v>44</v>
      </c>
      <c r="C47" s="28">
        <v>0.06893284516819433</v>
      </c>
      <c r="D47" s="28">
        <v>0.026366408141475884</v>
      </c>
      <c r="E47" s="28">
        <v>0.00893792837265866</v>
      </c>
    </row>
    <row r="48" spans="1:5" ht="13.5">
      <c r="A48" s="1" t="s">
        <v>71</v>
      </c>
      <c r="B48" s="1" t="s">
        <v>44</v>
      </c>
      <c r="C48" s="28">
        <v>0.06438482905864351</v>
      </c>
      <c r="D48" s="28">
        <v>0.0046997361836239775</v>
      </c>
      <c r="E48" s="32" t="s">
        <v>42</v>
      </c>
    </row>
    <row r="49" spans="1:5" ht="13.5">
      <c r="A49" s="1" t="s">
        <v>72</v>
      </c>
      <c r="B49" s="1" t="s">
        <v>44</v>
      </c>
      <c r="C49" s="28">
        <v>0.23098269513150257</v>
      </c>
      <c r="D49" s="28">
        <v>0.004628303636073707</v>
      </c>
      <c r="E49" s="32" t="s">
        <v>42</v>
      </c>
    </row>
    <row r="50" spans="1:5" ht="13.5">
      <c r="A50" s="1" t="s">
        <v>73</v>
      </c>
      <c r="B50" s="1" t="s">
        <v>44</v>
      </c>
      <c r="C50" s="28">
        <v>0.04284344088998056</v>
      </c>
      <c r="D50" s="28">
        <v>0.014806807261702028</v>
      </c>
      <c r="E50" s="28">
        <v>0.003809788725358536</v>
      </c>
    </row>
    <row r="51" spans="1:5" ht="13.5">
      <c r="A51" s="1" t="s">
        <v>74</v>
      </c>
      <c r="B51" s="1" t="s">
        <v>44</v>
      </c>
      <c r="C51" s="28">
        <v>0.09694436444476616</v>
      </c>
      <c r="D51" s="28">
        <v>0.006222269361229624</v>
      </c>
      <c r="E51" s="32" t="s">
        <v>42</v>
      </c>
    </row>
    <row r="52" spans="1:5" ht="13.5">
      <c r="A52" s="1" t="s">
        <v>75</v>
      </c>
      <c r="B52" s="1" t="s">
        <v>44</v>
      </c>
      <c r="C52" s="28">
        <v>0.13280856447837822</v>
      </c>
      <c r="D52" s="28">
        <v>0.02525408214813063</v>
      </c>
      <c r="E52" s="32" t="s">
        <v>42</v>
      </c>
    </row>
    <row r="53" spans="1:5" ht="13.5">
      <c r="A53" s="1" t="s">
        <v>76</v>
      </c>
      <c r="B53" s="1" t="s">
        <v>44</v>
      </c>
      <c r="C53" s="28">
        <v>0.07079967603041884</v>
      </c>
      <c r="D53" s="28">
        <v>0.027190730894048158</v>
      </c>
      <c r="E53" s="28">
        <v>0.00921920793624681</v>
      </c>
    </row>
    <row r="54" spans="1:5" ht="13.5">
      <c r="A54" s="1" t="s">
        <v>77</v>
      </c>
      <c r="B54" s="1" t="s">
        <v>44</v>
      </c>
      <c r="C54" s="28">
        <v>0.15333721442413295</v>
      </c>
      <c r="D54" s="28">
        <v>0.011311750938895627</v>
      </c>
      <c r="E54" s="32" t="s">
        <v>42</v>
      </c>
    </row>
    <row r="55" spans="1:5" ht="13.5">
      <c r="A55" s="1" t="s">
        <v>78</v>
      </c>
      <c r="B55" s="1" t="s">
        <v>44</v>
      </c>
      <c r="C55" s="28">
        <v>0.0012782074628673074</v>
      </c>
      <c r="D55" s="28">
        <v>0.00527957422232434</v>
      </c>
      <c r="E55" s="28">
        <v>0.8086993696530207</v>
      </c>
    </row>
    <row r="56" spans="1:5" ht="13.5">
      <c r="A56" s="1" t="s">
        <v>79</v>
      </c>
      <c r="B56" s="1" t="s">
        <v>44</v>
      </c>
      <c r="C56" s="28">
        <v>0.4306504435710775</v>
      </c>
      <c r="D56" s="28">
        <v>0.02844861183185456</v>
      </c>
      <c r="E56" s="32" t="s">
        <v>42</v>
      </c>
    </row>
    <row r="57" spans="1:5" ht="13.5">
      <c r="A57" s="1" t="s">
        <v>80</v>
      </c>
      <c r="B57" s="1" t="s">
        <v>44</v>
      </c>
      <c r="C57" s="28">
        <v>0.13365124335453504</v>
      </c>
      <c r="D57" s="28">
        <v>0.008344560834049984</v>
      </c>
      <c r="E57" s="32" t="s">
        <v>42</v>
      </c>
    </row>
    <row r="58" spans="1:5" ht="13.5">
      <c r="A58" s="1" t="s">
        <v>81</v>
      </c>
      <c r="B58" s="1" t="s">
        <v>44</v>
      </c>
      <c r="C58" s="28">
        <v>0.11007492443634533</v>
      </c>
      <c r="D58" s="28">
        <v>0.02248377132909348</v>
      </c>
      <c r="E58" s="32" t="s">
        <v>42</v>
      </c>
    </row>
    <row r="59" spans="1:5" ht="13.5">
      <c r="A59" s="1" t="s">
        <v>82</v>
      </c>
      <c r="B59" s="1" t="s">
        <v>44</v>
      </c>
      <c r="C59" s="28">
        <v>0.07939149876565421</v>
      </c>
      <c r="D59" s="28">
        <v>0.013783961810067425</v>
      </c>
      <c r="E59" s="32" t="s">
        <v>42</v>
      </c>
    </row>
    <row r="60" spans="1:5" ht="13.5">
      <c r="A60" s="1" t="s">
        <v>83</v>
      </c>
      <c r="B60" s="1" t="s">
        <v>44</v>
      </c>
      <c r="C60" s="28">
        <v>0.043359016070879504</v>
      </c>
      <c r="D60" s="28">
        <v>0.007210801733016727</v>
      </c>
      <c r="E60" s="32" t="s">
        <v>42</v>
      </c>
    </row>
    <row r="61" spans="1:5" ht="13.5">
      <c r="A61" s="1" t="s">
        <v>84</v>
      </c>
      <c r="B61" s="1" t="s">
        <v>44</v>
      </c>
      <c r="C61" s="28">
        <v>0.1442924857418132</v>
      </c>
      <c r="D61" s="28">
        <v>0.02425781568229228</v>
      </c>
      <c r="E61" s="32" t="s">
        <v>42</v>
      </c>
    </row>
    <row r="62" spans="1:5" ht="13.5">
      <c r="A62" s="1" t="s">
        <v>85</v>
      </c>
      <c r="B62" s="1" t="s">
        <v>44</v>
      </c>
      <c r="C62" s="28">
        <v>0.043649045968099945</v>
      </c>
      <c r="D62" s="28">
        <v>0.08822445112232832</v>
      </c>
      <c r="E62" s="28">
        <v>0.6207766123162556</v>
      </c>
    </row>
    <row r="63" spans="1:5" ht="13.5">
      <c r="A63" s="1" t="s">
        <v>86</v>
      </c>
      <c r="B63" s="1" t="s">
        <v>44</v>
      </c>
      <c r="C63" s="28">
        <v>0.24765448164018813</v>
      </c>
      <c r="D63" s="28">
        <v>0.011403048249464294</v>
      </c>
      <c r="E63" s="32" t="s">
        <v>42</v>
      </c>
    </row>
    <row r="64" spans="1:5" ht="13.5">
      <c r="A64" s="1" t="s">
        <v>87</v>
      </c>
      <c r="B64" s="1" t="s">
        <v>44</v>
      </c>
      <c r="C64" s="28">
        <v>0.14082123293696716</v>
      </c>
      <c r="D64" s="28">
        <v>0.01752166261308369</v>
      </c>
      <c r="E64" s="32" t="s">
        <v>42</v>
      </c>
    </row>
    <row r="65" spans="1:5" ht="13.5">
      <c r="A65" s="1" t="s">
        <v>88</v>
      </c>
      <c r="B65" s="1" t="s">
        <v>44</v>
      </c>
      <c r="C65" s="28">
        <v>0.06032085612014254</v>
      </c>
      <c r="D65" s="28">
        <v>0.03019242576235253</v>
      </c>
      <c r="E65" s="28">
        <v>0.04572962639075719</v>
      </c>
    </row>
    <row r="66" spans="1:5" ht="13.5">
      <c r="A66" s="1" t="s">
        <v>89</v>
      </c>
      <c r="B66" s="1" t="s">
        <v>44</v>
      </c>
      <c r="C66" s="28">
        <v>0.27832667819209794</v>
      </c>
      <c r="D66" s="28">
        <v>0.12239360955393155</v>
      </c>
      <c r="E66" s="28">
        <v>0.0229642131631382</v>
      </c>
    </row>
    <row r="67" spans="1:5" ht="13.5">
      <c r="A67" s="1" t="s">
        <v>90</v>
      </c>
      <c r="B67" s="1" t="s">
        <v>44</v>
      </c>
      <c r="C67" s="28">
        <v>0.06979771807088951</v>
      </c>
      <c r="D67" s="28">
        <v>0.04582754986020107</v>
      </c>
      <c r="E67" s="28">
        <v>0.12774582406753746</v>
      </c>
    </row>
    <row r="68" spans="1:5" ht="13.5">
      <c r="A68" s="1" t="s">
        <v>91</v>
      </c>
      <c r="B68" s="1" t="s">
        <v>44</v>
      </c>
      <c r="C68" s="28">
        <v>0.17981902440871156</v>
      </c>
      <c r="D68" s="28">
        <v>0.0062993425918354915</v>
      </c>
      <c r="E68" s="32" t="s">
        <v>42</v>
      </c>
    </row>
    <row r="69" spans="1:5" ht="13.5">
      <c r="A69" s="1" t="s">
        <v>92</v>
      </c>
      <c r="B69" s="1" t="s">
        <v>44</v>
      </c>
      <c r="C69" s="28">
        <v>0.251692555227846</v>
      </c>
      <c r="D69" s="28">
        <v>0.01088453647068283</v>
      </c>
      <c r="E69" s="32" t="s">
        <v>42</v>
      </c>
    </row>
    <row r="70" spans="1:5" ht="13.5">
      <c r="A70" s="1" t="s">
        <v>93</v>
      </c>
      <c r="B70" s="1" t="s">
        <v>44</v>
      </c>
      <c r="C70" s="28">
        <v>0.22501229384705287</v>
      </c>
      <c r="D70" s="28">
        <v>0.004466177493499783</v>
      </c>
      <c r="E70" s="32" t="s">
        <v>42</v>
      </c>
    </row>
    <row r="71" spans="1:5" ht="13.5">
      <c r="A71" s="1" t="s">
        <v>94</v>
      </c>
      <c r="B71" s="1" t="s">
        <v>44</v>
      </c>
      <c r="C71" s="28">
        <v>0.1566120051095536</v>
      </c>
      <c r="D71" s="28">
        <v>0.014638869343224349</v>
      </c>
      <c r="E71" s="32" t="s">
        <v>42</v>
      </c>
    </row>
    <row r="72" spans="1:5" ht="13.5">
      <c r="A72" s="1" t="s">
        <v>95</v>
      </c>
      <c r="B72" s="1" t="s">
        <v>44</v>
      </c>
      <c r="C72" s="28">
        <v>0.16730865193904226</v>
      </c>
      <c r="D72" s="28">
        <v>0.016698440593836496</v>
      </c>
      <c r="E72" s="32" t="s">
        <v>42</v>
      </c>
    </row>
    <row r="73" spans="1:5" ht="13.5">
      <c r="A73" s="1" t="s">
        <v>96</v>
      </c>
      <c r="B73" s="1" t="s">
        <v>44</v>
      </c>
      <c r="C73" s="28">
        <v>0.009838485450037036</v>
      </c>
      <c r="D73" s="28">
        <v>0.02009838506535737</v>
      </c>
      <c r="E73" s="28">
        <v>0.6244762753391973</v>
      </c>
    </row>
    <row r="74" spans="1:5" ht="13.5">
      <c r="A74" s="1" t="s">
        <v>97</v>
      </c>
      <c r="B74" s="1" t="s">
        <v>44</v>
      </c>
      <c r="C74" s="28">
        <v>0.037915094301331796</v>
      </c>
      <c r="D74" s="28">
        <v>0.024691013860954104</v>
      </c>
      <c r="E74" s="28">
        <v>0.12464075417198633</v>
      </c>
    </row>
    <row r="75" spans="1:5" ht="13.5">
      <c r="A75" s="1" t="s">
        <v>98</v>
      </c>
      <c r="B75" s="1" t="s">
        <v>44</v>
      </c>
      <c r="C75" s="28">
        <v>-0.19224202288154424</v>
      </c>
      <c r="D75" s="28">
        <v>0.01638965479815579</v>
      </c>
      <c r="E75" s="32" t="s">
        <v>42</v>
      </c>
    </row>
    <row r="76" spans="1:5" ht="13.5">
      <c r="A76" s="1" t="s">
        <v>99</v>
      </c>
      <c r="B76" s="1" t="s">
        <v>44</v>
      </c>
      <c r="C76" s="28">
        <v>0.07409855152514837</v>
      </c>
      <c r="D76" s="28">
        <v>0.010495710105657152</v>
      </c>
      <c r="E76" s="32" t="s">
        <v>42</v>
      </c>
    </row>
    <row r="77" spans="1:5" ht="13.5">
      <c r="A77" s="1" t="s">
        <v>100</v>
      </c>
      <c r="B77" s="1" t="s">
        <v>44</v>
      </c>
      <c r="C77" s="28">
        <v>0.16350550362565877</v>
      </c>
      <c r="D77" s="28">
        <v>0.005067276498580856</v>
      </c>
      <c r="E77" s="32" t="s">
        <v>42</v>
      </c>
    </row>
    <row r="78" spans="1:5" ht="13.5">
      <c r="A78" s="1" t="s">
        <v>101</v>
      </c>
      <c r="B78" s="1" t="s">
        <v>44</v>
      </c>
      <c r="C78" s="28">
        <v>0.1810776665725605</v>
      </c>
      <c r="D78" s="28">
        <v>0.00518962239558</v>
      </c>
      <c r="E78" s="32" t="s">
        <v>42</v>
      </c>
    </row>
    <row r="79" spans="1:5" ht="13.5">
      <c r="A79" s="1" t="s">
        <v>102</v>
      </c>
      <c r="B79" s="1" t="s">
        <v>44</v>
      </c>
      <c r="C79" s="28">
        <v>0.08691672689779557</v>
      </c>
      <c r="D79" s="28">
        <v>0.013776969601312758</v>
      </c>
      <c r="E79" s="32" t="s">
        <v>42</v>
      </c>
    </row>
    <row r="80" spans="1:5" ht="13.5">
      <c r="A80" s="1" t="s">
        <v>103</v>
      </c>
      <c r="B80" s="1" t="s">
        <v>44</v>
      </c>
      <c r="C80" s="28">
        <v>0.08264285122631387</v>
      </c>
      <c r="D80" s="28">
        <v>0.0579340680091228</v>
      </c>
      <c r="E80" s="28">
        <v>0.15372454880974115</v>
      </c>
    </row>
    <row r="81" spans="1:5" ht="13.5">
      <c r="A81" s="1" t="s">
        <v>104</v>
      </c>
      <c r="B81" s="1" t="s">
        <v>44</v>
      </c>
      <c r="C81" s="28">
        <v>0.10276761599185502</v>
      </c>
      <c r="D81" s="28">
        <v>0.005073765561332337</v>
      </c>
      <c r="E81" s="32" t="s">
        <v>42</v>
      </c>
    </row>
    <row r="82" spans="1:5" ht="13.5">
      <c r="A82" s="1" t="s">
        <v>105</v>
      </c>
      <c r="B82" s="1" t="s">
        <v>44</v>
      </c>
      <c r="C82" s="28">
        <v>0.09809387316938101</v>
      </c>
      <c r="D82" s="28">
        <v>0.005461916789184263</v>
      </c>
      <c r="E82" s="32" t="s">
        <v>42</v>
      </c>
    </row>
    <row r="83" spans="1:5" ht="13.5">
      <c r="A83" s="1" t="s">
        <v>106</v>
      </c>
      <c r="B83" s="1" t="s">
        <v>44</v>
      </c>
      <c r="C83" s="28">
        <v>-0.03372215456306018</v>
      </c>
      <c r="D83" s="28">
        <v>0.014607146243812031</v>
      </c>
      <c r="E83" s="28">
        <v>0.020965420092645227</v>
      </c>
    </row>
    <row r="84" spans="1:5" ht="13.5">
      <c r="A84" s="1" t="s">
        <v>107</v>
      </c>
      <c r="B84" s="1" t="s">
        <v>44</v>
      </c>
      <c r="C84" s="28">
        <v>0.0682349829180519</v>
      </c>
      <c r="D84" s="28">
        <v>0.008205842417053754</v>
      </c>
      <c r="E84" s="32" t="s">
        <v>42</v>
      </c>
    </row>
    <row r="85" spans="1:5" ht="13.5">
      <c r="A85" s="1" t="s">
        <v>108</v>
      </c>
      <c r="B85" s="1" t="s">
        <v>44</v>
      </c>
      <c r="C85" s="28">
        <v>0.11831040844395109</v>
      </c>
      <c r="D85" s="28">
        <v>0.004404179309801162</v>
      </c>
      <c r="E85" s="32" t="s">
        <v>42</v>
      </c>
    </row>
    <row r="86" spans="1:5" ht="13.5">
      <c r="A86" s="1" t="s">
        <v>109</v>
      </c>
      <c r="B86" s="1" t="s">
        <v>44</v>
      </c>
      <c r="C86" s="28">
        <v>0.028548531400063224</v>
      </c>
      <c r="D86" s="28">
        <v>0.00837685900150696</v>
      </c>
      <c r="E86" s="28">
        <v>0.0006543528579518335</v>
      </c>
    </row>
    <row r="87" spans="1:5" ht="13.5">
      <c r="A87" s="1" t="s">
        <v>110</v>
      </c>
      <c r="B87" s="1" t="s">
        <v>44</v>
      </c>
      <c r="C87" s="28">
        <v>0.029471879130827862</v>
      </c>
      <c r="D87" s="28">
        <v>0.006786847392367413</v>
      </c>
      <c r="E87" s="32" t="s">
        <v>42</v>
      </c>
    </row>
    <row r="88" spans="1:5" ht="13.5">
      <c r="A88" s="1" t="s">
        <v>111</v>
      </c>
      <c r="B88" s="1" t="s">
        <v>44</v>
      </c>
      <c r="C88" s="28">
        <v>0.044925233431512876</v>
      </c>
      <c r="D88" s="28">
        <v>0.009312991638517416</v>
      </c>
      <c r="E88" s="32" t="s">
        <v>42</v>
      </c>
    </row>
    <row r="89" spans="1:5" ht="13.5">
      <c r="A89" s="1" t="s">
        <v>112</v>
      </c>
      <c r="B89" s="1" t="s">
        <v>44</v>
      </c>
      <c r="C89" s="28">
        <v>0.1359752194568077</v>
      </c>
      <c r="D89" s="28">
        <v>0.0057022998670696835</v>
      </c>
      <c r="E89" s="32" t="s">
        <v>42</v>
      </c>
    </row>
    <row r="90" spans="1:5" ht="13.5">
      <c r="A90" s="1" t="s">
        <v>113</v>
      </c>
      <c r="B90" s="1" t="s">
        <v>44</v>
      </c>
      <c r="C90" s="28">
        <v>0.09773672772599792</v>
      </c>
      <c r="D90" s="28">
        <v>0.023138153400760402</v>
      </c>
      <c r="E90" s="32" t="s">
        <v>42</v>
      </c>
    </row>
    <row r="91" spans="1:5" ht="13.5">
      <c r="A91" s="1" t="s">
        <v>114</v>
      </c>
      <c r="B91" s="1" t="s">
        <v>44</v>
      </c>
      <c r="C91" s="28">
        <v>0.10421056640425558</v>
      </c>
      <c r="D91" s="28">
        <v>0.008040476913091798</v>
      </c>
      <c r="E91" s="32" t="s">
        <v>42</v>
      </c>
    </row>
    <row r="92" spans="1:5" ht="13.5">
      <c r="A92" s="1" t="s">
        <v>115</v>
      </c>
      <c r="B92" s="1" t="s">
        <v>44</v>
      </c>
      <c r="C92" s="28">
        <v>0.16481250833270591</v>
      </c>
      <c r="D92" s="28">
        <v>0.023993539025755597</v>
      </c>
      <c r="E92" s="32" t="s">
        <v>42</v>
      </c>
    </row>
    <row r="93" spans="1:5" ht="13.5">
      <c r="A93" s="1" t="s">
        <v>116</v>
      </c>
      <c r="B93" s="1" t="s">
        <v>44</v>
      </c>
      <c r="C93" s="28">
        <v>0.1264863218047101</v>
      </c>
      <c r="D93" s="28">
        <v>0.011027728712213879</v>
      </c>
      <c r="E93" s="32" t="s">
        <v>42</v>
      </c>
    </row>
    <row r="94" spans="1:5" ht="13.5">
      <c r="A94" s="1" t="s">
        <v>117</v>
      </c>
      <c r="B94" s="1" t="s">
        <v>44</v>
      </c>
      <c r="C94" s="28">
        <v>0.07371298644686482</v>
      </c>
      <c r="D94" s="28">
        <v>0.011379488310497909</v>
      </c>
      <c r="E94" s="32" t="s">
        <v>42</v>
      </c>
    </row>
    <row r="95" spans="1:5" ht="13.5">
      <c r="A95" s="1" t="s">
        <v>118</v>
      </c>
      <c r="B95" s="1" t="s">
        <v>44</v>
      </c>
      <c r="C95" s="28">
        <v>0.022781723689586603</v>
      </c>
      <c r="D95" s="28">
        <v>0.008912917625073912</v>
      </c>
      <c r="E95" s="28">
        <v>0.010587266419553983</v>
      </c>
    </row>
    <row r="96" spans="1:5" ht="13.5">
      <c r="A96" s="1" t="s">
        <v>119</v>
      </c>
      <c r="B96" s="1" t="s">
        <v>44</v>
      </c>
      <c r="C96" s="28">
        <v>-0.05065455177718188</v>
      </c>
      <c r="D96" s="28">
        <v>0.006150457652098872</v>
      </c>
      <c r="E96" s="32" t="s">
        <v>42</v>
      </c>
    </row>
    <row r="97" spans="1:5" ht="13.5">
      <c r="A97" s="1" t="s">
        <v>120</v>
      </c>
      <c r="B97" s="1" t="s">
        <v>44</v>
      </c>
      <c r="C97" s="28">
        <v>0.1939437348599081</v>
      </c>
      <c r="D97" s="28">
        <v>0.0042586997394443195</v>
      </c>
      <c r="E97" s="32" t="s">
        <v>42</v>
      </c>
    </row>
    <row r="98" spans="1:5" ht="13.5">
      <c r="A98" s="1" t="s">
        <v>121</v>
      </c>
      <c r="B98" s="1" t="s">
        <v>44</v>
      </c>
      <c r="C98" s="28">
        <v>0.1553437173099472</v>
      </c>
      <c r="D98" s="28">
        <v>0.019602178769997446</v>
      </c>
      <c r="E98" s="32" t="s">
        <v>42</v>
      </c>
    </row>
    <row r="99" spans="1:5" ht="13.5">
      <c r="A99" s="1" t="s">
        <v>122</v>
      </c>
      <c r="B99" s="1" t="s">
        <v>44</v>
      </c>
      <c r="C99" s="28">
        <v>0.08259042880052103</v>
      </c>
      <c r="D99" s="28">
        <v>0.009689497489355988</v>
      </c>
      <c r="E99" s="32" t="s">
        <v>42</v>
      </c>
    </row>
    <row r="100" spans="1:5" ht="13.5">
      <c r="A100" s="1" t="s">
        <v>123</v>
      </c>
      <c r="B100" s="1" t="s">
        <v>44</v>
      </c>
      <c r="C100" s="28">
        <v>0.18598140919586542</v>
      </c>
      <c r="D100" s="28">
        <v>0.009049465804102274</v>
      </c>
      <c r="E100" s="32" t="s">
        <v>42</v>
      </c>
    </row>
    <row r="101" spans="1:5" ht="13.5">
      <c r="A101" s="1" t="s">
        <v>124</v>
      </c>
      <c r="B101" s="1" t="s">
        <v>44</v>
      </c>
      <c r="C101" s="28">
        <v>0.2272280322148973</v>
      </c>
      <c r="D101" s="28">
        <v>0.012853913165712686</v>
      </c>
      <c r="E101" s="32" t="s">
        <v>42</v>
      </c>
    </row>
    <row r="102" spans="1:5" ht="13.5">
      <c r="A102" s="1" t="s">
        <v>125</v>
      </c>
      <c r="B102" s="1" t="s">
        <v>44</v>
      </c>
      <c r="C102" s="28">
        <v>0.3643397126945664</v>
      </c>
      <c r="D102" s="28">
        <v>0.013629865056629905</v>
      </c>
      <c r="E102" s="32" t="s">
        <v>42</v>
      </c>
    </row>
    <row r="103" spans="1:5" ht="13.5">
      <c r="A103" s="1" t="s">
        <v>126</v>
      </c>
      <c r="B103" s="1" t="s">
        <v>44</v>
      </c>
      <c r="C103" s="28">
        <v>0.08883381669403334</v>
      </c>
      <c r="D103" s="28">
        <v>0.0059948796341077765</v>
      </c>
      <c r="E103" s="32" t="s">
        <v>42</v>
      </c>
    </row>
    <row r="104" spans="1:5" ht="13.5">
      <c r="A104" s="1" t="s">
        <v>127</v>
      </c>
      <c r="B104" s="1" t="s">
        <v>44</v>
      </c>
      <c r="C104" s="28">
        <v>0.2009930843317094</v>
      </c>
      <c r="D104" s="28">
        <v>0.01185466311998846</v>
      </c>
      <c r="E104" s="32" t="s">
        <v>42</v>
      </c>
    </row>
    <row r="105" spans="1:5" ht="13.5">
      <c r="A105" s="1" t="s">
        <v>128</v>
      </c>
      <c r="B105" s="1" t="s">
        <v>44</v>
      </c>
      <c r="C105" s="28">
        <v>0.04137550788824479</v>
      </c>
      <c r="D105" s="28">
        <v>0.008838374323193336</v>
      </c>
      <c r="E105" s="32" t="s">
        <v>42</v>
      </c>
    </row>
    <row r="106" spans="1:5" ht="13.5">
      <c r="A106" s="1" t="s">
        <v>129</v>
      </c>
      <c r="B106" s="1" t="s">
        <v>44</v>
      </c>
      <c r="C106" s="28">
        <v>0.08444916456071379</v>
      </c>
      <c r="D106" s="28">
        <v>0.011874742037310808</v>
      </c>
      <c r="E106" s="32" t="s">
        <v>42</v>
      </c>
    </row>
    <row r="107" spans="1:5" ht="13.5">
      <c r="A107" s="1" t="s">
        <v>130</v>
      </c>
      <c r="B107" s="1" t="s">
        <v>44</v>
      </c>
      <c r="C107" s="28">
        <v>0.1042106014239632</v>
      </c>
      <c r="D107" s="28">
        <v>0.017684131623398873</v>
      </c>
      <c r="E107" s="32" t="s">
        <v>42</v>
      </c>
    </row>
    <row r="108" spans="1:5" ht="13.5">
      <c r="A108" s="1" t="s">
        <v>131</v>
      </c>
      <c r="B108" s="1" t="s">
        <v>44</v>
      </c>
      <c r="C108" s="28">
        <v>0.20754625886562902</v>
      </c>
      <c r="D108" s="28">
        <v>0.02888988112483858</v>
      </c>
      <c r="E108" s="32" t="s">
        <v>42</v>
      </c>
    </row>
    <row r="109" spans="1:5" ht="13.5">
      <c r="A109" s="1" t="s">
        <v>132</v>
      </c>
      <c r="B109" s="1" t="s">
        <v>44</v>
      </c>
      <c r="C109" s="28">
        <v>0.002444856938033326</v>
      </c>
      <c r="D109" s="28">
        <v>0.018619291407016087</v>
      </c>
      <c r="E109" s="28">
        <v>0.8955318749937682</v>
      </c>
    </row>
    <row r="110" spans="1:5" ht="13.5">
      <c r="A110" s="1" t="s">
        <v>133</v>
      </c>
      <c r="B110" s="1" t="s">
        <v>44</v>
      </c>
      <c r="C110" s="28">
        <v>0.03552875000113365</v>
      </c>
      <c r="D110" s="28">
        <v>0.008495326168358205</v>
      </c>
      <c r="E110" s="32" t="s">
        <v>42</v>
      </c>
    </row>
    <row r="111" spans="1:5" ht="13.5">
      <c r="A111" s="1" t="s">
        <v>134</v>
      </c>
      <c r="B111" s="1" t="s">
        <v>44</v>
      </c>
      <c r="C111" s="28">
        <v>0.1275834956631254</v>
      </c>
      <c r="D111" s="28">
        <v>0.01719789723858382</v>
      </c>
      <c r="E111" s="32" t="s">
        <v>42</v>
      </c>
    </row>
    <row r="112" spans="1:5" ht="13.5">
      <c r="A112" s="1" t="s">
        <v>135</v>
      </c>
      <c r="B112" s="1" t="s">
        <v>44</v>
      </c>
      <c r="C112" s="28">
        <v>0.21620606413819488</v>
      </c>
      <c r="D112" s="28">
        <v>0.015538937443664004</v>
      </c>
      <c r="E112" s="32" t="s">
        <v>42</v>
      </c>
    </row>
    <row r="113" spans="1:5" ht="13.5">
      <c r="A113" s="1" t="s">
        <v>136</v>
      </c>
      <c r="B113" s="1" t="s">
        <v>44</v>
      </c>
      <c r="C113" s="28">
        <v>0.12187963393111181</v>
      </c>
      <c r="D113" s="28">
        <v>0.015238572483853076</v>
      </c>
      <c r="E113" s="32" t="s">
        <v>42</v>
      </c>
    </row>
    <row r="114" spans="1:5" ht="13.5">
      <c r="A114" s="1" t="s">
        <v>137</v>
      </c>
      <c r="B114" s="1" t="s">
        <v>44</v>
      </c>
      <c r="C114" s="28">
        <v>0.025353047382503217</v>
      </c>
      <c r="D114" s="28">
        <v>0.015712141825644756</v>
      </c>
      <c r="E114" s="28">
        <v>0.10661511017121963</v>
      </c>
    </row>
    <row r="115" spans="1:5" ht="13.5">
      <c r="A115" s="1" t="s">
        <v>138</v>
      </c>
      <c r="B115" s="1" t="s">
        <v>44</v>
      </c>
      <c r="C115" s="28">
        <v>0.17961514837510836</v>
      </c>
      <c r="D115" s="28">
        <v>0.013772807951709687</v>
      </c>
      <c r="E115" s="32" t="s">
        <v>42</v>
      </c>
    </row>
    <row r="116" spans="1:5" ht="13.5">
      <c r="A116" s="1" t="s">
        <v>139</v>
      </c>
      <c r="B116" s="1" t="s">
        <v>44</v>
      </c>
      <c r="C116" s="28">
        <v>0.26627904396375635</v>
      </c>
      <c r="D116" s="28">
        <v>0.02672979126693407</v>
      </c>
      <c r="E116" s="32" t="s">
        <v>42</v>
      </c>
    </row>
    <row r="117" spans="1:5" ht="13.5">
      <c r="A117" s="1" t="s">
        <v>140</v>
      </c>
      <c r="B117" s="1" t="s">
        <v>44</v>
      </c>
      <c r="C117" s="28">
        <v>0.038104527793818205</v>
      </c>
      <c r="D117" s="28">
        <v>0.021074710929090686</v>
      </c>
      <c r="E117" s="28">
        <v>0.07059578971484332</v>
      </c>
    </row>
    <row r="118" spans="1:5" ht="13.5">
      <c r="A118" s="1" t="s">
        <v>141</v>
      </c>
      <c r="B118" s="1" t="s">
        <v>44</v>
      </c>
      <c r="C118" s="28">
        <v>0.05205819938973733</v>
      </c>
      <c r="D118" s="28">
        <v>0.009623483513043396</v>
      </c>
      <c r="E118" s="32" t="s">
        <v>42</v>
      </c>
    </row>
    <row r="119" spans="1:5" ht="13.5">
      <c r="A119" s="1" t="s">
        <v>142</v>
      </c>
      <c r="B119" s="1" t="s">
        <v>44</v>
      </c>
      <c r="C119" s="28">
        <v>0.01898436302890516</v>
      </c>
      <c r="D119" s="28">
        <v>0.008643583924430483</v>
      </c>
      <c r="E119" s="28">
        <v>0.028066674156093253</v>
      </c>
    </row>
    <row r="120" spans="1:5" ht="13.5">
      <c r="A120" s="1" t="s">
        <v>143</v>
      </c>
      <c r="B120" s="1" t="s">
        <v>44</v>
      </c>
      <c r="C120" s="28">
        <v>0.05557845926873512</v>
      </c>
      <c r="D120" s="28">
        <v>0.013335914508606878</v>
      </c>
      <c r="E120" s="32" t="s">
        <v>42</v>
      </c>
    </row>
    <row r="121" spans="1:5" ht="13.5">
      <c r="A121" s="1" t="s">
        <v>144</v>
      </c>
      <c r="B121" s="1" t="s">
        <v>44</v>
      </c>
      <c r="C121" s="28">
        <v>0.08707544696771102</v>
      </c>
      <c r="D121" s="28">
        <v>0.0045339264146419915</v>
      </c>
      <c r="E121" s="32" t="s">
        <v>42</v>
      </c>
    </row>
    <row r="122" spans="1:5" ht="13.5">
      <c r="A122" s="1" t="s">
        <v>145</v>
      </c>
      <c r="B122" s="1" t="s">
        <v>44</v>
      </c>
      <c r="C122" s="28">
        <v>0.19554680353847903</v>
      </c>
      <c r="D122" s="28">
        <v>0.05738004241201598</v>
      </c>
      <c r="E122" s="28">
        <v>0.0006545920773322182</v>
      </c>
    </row>
    <row r="123" spans="1:5" ht="13.5">
      <c r="A123" s="1" t="s">
        <v>146</v>
      </c>
      <c r="B123" s="1" t="s">
        <v>44</v>
      </c>
      <c r="C123" s="28">
        <v>0.0473985355922891</v>
      </c>
      <c r="D123" s="28">
        <v>0.05092717135622617</v>
      </c>
      <c r="E123" s="28">
        <v>0.35200249882414314</v>
      </c>
    </row>
    <row r="124" spans="1:5" ht="13.5">
      <c r="A124" s="1" t="s">
        <v>147</v>
      </c>
      <c r="B124" s="1" t="s">
        <v>44</v>
      </c>
      <c r="C124" s="28">
        <v>0.44985989421450373</v>
      </c>
      <c r="D124" s="28">
        <v>0.05245811636485863</v>
      </c>
      <c r="E124" s="32" t="s">
        <v>42</v>
      </c>
    </row>
    <row r="125" spans="1:5" ht="13.5">
      <c r="A125" s="1" t="s">
        <v>37</v>
      </c>
      <c r="B125" s="1" t="s">
        <v>44</v>
      </c>
      <c r="C125" s="28">
        <v>0.4411455765028525</v>
      </c>
      <c r="D125" s="28">
        <v>0.005566591767018719</v>
      </c>
      <c r="E125" s="32" t="s">
        <v>42</v>
      </c>
    </row>
    <row r="126" spans="1:5" ht="13.5">
      <c r="A126" s="1" t="s">
        <v>164</v>
      </c>
      <c r="B126" s="1" t="s">
        <v>44</v>
      </c>
      <c r="C126" s="28">
        <v>0.6818377307184407</v>
      </c>
      <c r="D126" s="28">
        <v>0.01030570543036903</v>
      </c>
      <c r="E126" s="32" t="s">
        <v>42</v>
      </c>
    </row>
    <row r="127" spans="1:5" ht="13.5">
      <c r="A127" s="1" t="s">
        <v>165</v>
      </c>
      <c r="B127" s="1" t="s">
        <v>44</v>
      </c>
      <c r="C127" s="28">
        <v>0.5738037882831649</v>
      </c>
      <c r="D127" s="28">
        <v>0.011018132766496868</v>
      </c>
      <c r="E127" s="32" t="s">
        <v>42</v>
      </c>
    </row>
    <row r="128" spans="1:5" ht="13.5">
      <c r="A128" s="1" t="s">
        <v>166</v>
      </c>
      <c r="B128" s="1" t="s">
        <v>44</v>
      </c>
      <c r="C128" s="28">
        <v>0.3971097427108803</v>
      </c>
      <c r="D128" s="28">
        <v>0.006452490982136692</v>
      </c>
      <c r="E128" s="32" t="s">
        <v>42</v>
      </c>
    </row>
    <row r="130" ht="13.5">
      <c r="A130" s="1" t="s">
        <v>148</v>
      </c>
    </row>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Eckard</dc:creator>
  <cp:keywords/>
  <dc:description/>
  <cp:lastModifiedBy>Megan Slowey</cp:lastModifiedBy>
  <cp:lastPrinted>2014-03-28T15:27:51Z</cp:lastPrinted>
  <dcterms:created xsi:type="dcterms:W3CDTF">2011-07-06T14:27:05Z</dcterms:created>
  <dcterms:modified xsi:type="dcterms:W3CDTF">2023-06-21T17:25:14Z</dcterms:modified>
  <cp:category/>
  <cp:version/>
  <cp:contentType/>
  <cp:contentStatus/>
</cp:coreProperties>
</file>